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420"/>
  </bookViews>
  <sheets>
    <sheet name="项目明细表" sheetId="16" r:id="rId1"/>
  </sheets>
  <definedNames>
    <definedName name="_xlnm._FilterDatabase" localSheetId="0" hidden="1">项目明细表!$A$6:$S$9</definedName>
    <definedName name="_xlnm.Print_Titles" localSheetId="0">项目明细表!$2:$6</definedName>
  </definedNames>
  <calcPr calcId="124519"/>
</workbook>
</file>

<file path=xl/calcChain.xml><?xml version="1.0" encoding="utf-8"?>
<calcChain xmlns="http://schemas.openxmlformats.org/spreadsheetml/2006/main">
  <c r="H9" i="16"/>
  <c r="G9" s="1"/>
  <c r="H8"/>
  <c r="G8" s="1"/>
  <c r="M7"/>
  <c r="L7"/>
  <c r="K7"/>
  <c r="J7"/>
  <c r="I7"/>
  <c r="H7" l="1"/>
  <c r="G7" s="1"/>
</calcChain>
</file>

<file path=xl/sharedStrings.xml><?xml version="1.0" encoding="utf-8"?>
<sst xmlns="http://schemas.openxmlformats.org/spreadsheetml/2006/main" count="46" uniqueCount="39">
  <si>
    <t>项目
类别</t>
  </si>
  <si>
    <t>建设内容</t>
  </si>
  <si>
    <t>小计</t>
  </si>
  <si>
    <t>中央</t>
  </si>
  <si>
    <t>省级</t>
  </si>
  <si>
    <t>市级</t>
  </si>
  <si>
    <t>县级</t>
  </si>
  <si>
    <t>产业发展类</t>
  </si>
  <si>
    <t>县农业农村局</t>
  </si>
  <si>
    <t>合计</t>
  </si>
  <si>
    <t>附件2</t>
  </si>
  <si>
    <t>镇巴县2023年度提前批次中省市财政衔接推进乡村振兴补助资金项目计划表</t>
  </si>
  <si>
    <t>序号</t>
  </si>
  <si>
    <t>项目
名称</t>
  </si>
  <si>
    <t>实施
地点</t>
  </si>
  <si>
    <t>建设
期限</t>
  </si>
  <si>
    <t>绩效目标</t>
  </si>
  <si>
    <t>资金投入（万元）</t>
  </si>
  <si>
    <t>行业主管部门</t>
  </si>
  <si>
    <t>项目
实施
单位</t>
  </si>
  <si>
    <t>财政资金支持环节</t>
  </si>
  <si>
    <t>县级部门项目责任人及联系电话</t>
  </si>
  <si>
    <t>镇（街道）项目责任人及联系电话</t>
  </si>
  <si>
    <t>财政衔接资金（万元）</t>
  </si>
  <si>
    <t>其它资金（万元）</t>
  </si>
  <si>
    <t>9、蚕桑产业</t>
  </si>
  <si>
    <t>2023年度镇巴县蚕桑产业小蚕共育建设项目</t>
  </si>
  <si>
    <t>巴山镇宝山村、大池镇茶园河、观音镇星子河村</t>
  </si>
  <si>
    <t>集中共育小蚕3000张。其中：在巴山镇宝山村共育点共育中片区所有小蚕1300张，在大池镇茶园河村共育点共育西片区所有小蚕900张，观音镇星子河村共育点共育东片区所有小蚕800张。共育小蚕达到二眠起蚕发放。</t>
  </si>
  <si>
    <t>2023年1月-2023年11月</t>
  </si>
  <si>
    <t>小蚕达到健康整齐的质量要求，提高全县蚕茧质量，通过劳务用工、产品收购等方式带动60户农户（其中脱贫户及监测户30户）增收，连续带动三年以上，户均年增收2000元以上。</t>
  </si>
  <si>
    <t>镇巴县蚕桑技术指导站</t>
  </si>
  <si>
    <t>支持基地建设及配套设施设备</t>
  </si>
  <si>
    <t>李陈浩18729015955</t>
  </si>
  <si>
    <t>各镇办分管领导</t>
  </si>
  <si>
    <t>镇巴县蚕桑产业代养和优质蚕品种推广、优质蚕茧质量提升补助项目</t>
  </si>
  <si>
    <t>全县涉及蚕桑的15个镇</t>
  </si>
  <si>
    <t>支持全县20家以上发展蚕桑产业经营主体通过向农户免费提供小蚕、蚕药、蚕具、桑园和技术指导等，由农户（含脱贫户及监测户）代养获得收入；对推广应用优质蚕品种、生产优质蚕茧进行适当补助。</t>
  </si>
  <si>
    <t>通过推广优质蚕品种，全面提升我县蚕桑产业发展质量和效益，把我县打造成为6A级生丝原料基地。通过劳务用工、养蚕托管、订单生产等方式带动105户农户（其中脱贫户及监测户53户）增收，连续带动三年以上，户均年增收2000元以上。</t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</si>
</sst>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sz val="12"/>
      <name val="方正小标宋简体"/>
      <charset val="134"/>
    </font>
    <font>
      <b/>
      <sz val="18"/>
      <name val="方正小标宋简体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方正小标宋简体"/>
      <charset val="134"/>
    </font>
    <font>
      <sz val="18"/>
      <name val="方正小标宋简体"/>
      <charset val="134"/>
    </font>
    <font>
      <sz val="10"/>
      <name val="Arial     "/>
    </font>
    <font>
      <sz val="11"/>
      <color indexed="0"/>
      <name val="宋体"/>
      <family val="3"/>
      <charset val="134"/>
    </font>
    <font>
      <sz val="6"/>
      <color indexed="17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0" borderId="0">
      <protection hidden="1"/>
    </xf>
    <xf numFmtId="0" fontId="13" fillId="0" borderId="0">
      <protection hidden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3" fillId="0" borderId="0">
      <protection hidden="1"/>
    </xf>
    <xf numFmtId="0" fontId="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/>
    <xf numFmtId="0" fontId="3" fillId="0" borderId="0">
      <alignment vertical="center"/>
    </xf>
    <xf numFmtId="0" fontId="13" fillId="0" borderId="0">
      <protection hidden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3" fillId="0" borderId="0">
      <protection hidden="1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protection locked="0"/>
    </xf>
    <xf numFmtId="0" fontId="13" fillId="0" borderId="0">
      <protection hidden="1"/>
    </xf>
    <xf numFmtId="0" fontId="13" fillId="0" borderId="0">
      <protection hidden="1"/>
    </xf>
    <xf numFmtId="0" fontId="3" fillId="0" borderId="0">
      <protection locked="0"/>
    </xf>
    <xf numFmtId="0" fontId="3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9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243">
    <cellStyle name="常规" xfId="0" builtinId="0"/>
    <cellStyle name="常规 10" xfId="27"/>
    <cellStyle name="常规 10 11" xfId="10"/>
    <cellStyle name="常规 10 13" xfId="31"/>
    <cellStyle name="常规 10 13 2" xfId="34"/>
    <cellStyle name="常规 10 13 2 2" xfId="36"/>
    <cellStyle name="常规 10 13 3 2" xfId="7"/>
    <cellStyle name="常规 10 13 3 2 2" xfId="14"/>
    <cellStyle name="常规 10 13 3 2 2 2" xfId="26"/>
    <cellStyle name="常规 10 2" xfId="28"/>
    <cellStyle name="常规 10 3" xfId="4"/>
    <cellStyle name="常规 10 3 3 3" xfId="25"/>
    <cellStyle name="常规 10 8" xfId="37"/>
    <cellStyle name="常规 11" xfId="39"/>
    <cellStyle name="常规 12" xfId="11"/>
    <cellStyle name="常规 13" xfId="40"/>
    <cellStyle name="常规 14" xfId="30"/>
    <cellStyle name="常规 15" xfId="42"/>
    <cellStyle name="常规 16" xfId="44"/>
    <cellStyle name="常规 17" xfId="46"/>
    <cellStyle name="常规 18" xfId="48"/>
    <cellStyle name="常规 19" xfId="50"/>
    <cellStyle name="常规 2" xfId="52"/>
    <cellStyle name="常规 2 10 2" xfId="29"/>
    <cellStyle name="常规 2 14" xfId="53"/>
    <cellStyle name="常规 2 14 3" xfId="54"/>
    <cellStyle name="常规 2 187 3" xfId="56"/>
    <cellStyle name="常规 2 2" xfId="57"/>
    <cellStyle name="常规 2 2 10" xfId="58"/>
    <cellStyle name="常规 2 2 11" xfId="60"/>
    <cellStyle name="常规 2 2 12" xfId="61"/>
    <cellStyle name="常规 2 2 13" xfId="62"/>
    <cellStyle name="常规 2 2 14" xfId="63"/>
    <cellStyle name="常规 2 2 15" xfId="65"/>
    <cellStyle name="常规 2 2 16" xfId="67"/>
    <cellStyle name="常规 2 2 17" xfId="69"/>
    <cellStyle name="常规 2 2 18" xfId="71"/>
    <cellStyle name="常规 2 2 19" xfId="73"/>
    <cellStyle name="常规 2 2 2" xfId="76"/>
    <cellStyle name="常规 2 2 20" xfId="64"/>
    <cellStyle name="常规 2 2 21" xfId="66"/>
    <cellStyle name="常规 2 2 22" xfId="68"/>
    <cellStyle name="常规 2 2 23" xfId="70"/>
    <cellStyle name="常规 2 2 24" xfId="72"/>
    <cellStyle name="常规 2 2 25" xfId="78"/>
    <cellStyle name="常规 2 2 26" xfId="80"/>
    <cellStyle name="常规 2 2 27" xfId="82"/>
    <cellStyle name="常规 2 2 28" xfId="23"/>
    <cellStyle name="常规 2 2 29" xfId="24"/>
    <cellStyle name="常规 2 2 3" xfId="85"/>
    <cellStyle name="常规 2 2 30" xfId="77"/>
    <cellStyle name="常规 2 2 31" xfId="79"/>
    <cellStyle name="常规 2 2 32" xfId="81"/>
    <cellStyle name="常规 2 2 4" xfId="3"/>
    <cellStyle name="常规 2 2 5" xfId="88"/>
    <cellStyle name="常规 2 2 6" xfId="91"/>
    <cellStyle name="常规 2 2 7" xfId="95"/>
    <cellStyle name="常规 2 2 8" xfId="98"/>
    <cellStyle name="常规 2 2 9" xfId="101"/>
    <cellStyle name="常规 2 3" xfId="102"/>
    <cellStyle name="常规 2 3 10" xfId="103"/>
    <cellStyle name="常规 2 3 11" xfId="12"/>
    <cellStyle name="常规 2 3 12" xfId="104"/>
    <cellStyle name="常规 2 3 13" xfId="105"/>
    <cellStyle name="常规 2 3 14" xfId="106"/>
    <cellStyle name="常规 2 3 15" xfId="108"/>
    <cellStyle name="常规 2 3 16" xfId="110"/>
    <cellStyle name="常规 2 3 17" xfId="112"/>
    <cellStyle name="常规 2 3 18" xfId="114"/>
    <cellStyle name="常规 2 3 19" xfId="116"/>
    <cellStyle name="常规 2 3 2" xfId="119"/>
    <cellStyle name="常规 2 3 20" xfId="107"/>
    <cellStyle name="常规 2 3 21" xfId="109"/>
    <cellStyle name="常规 2 3 22" xfId="111"/>
    <cellStyle name="常规 2 3 23" xfId="113"/>
    <cellStyle name="常规 2 3 24" xfId="115"/>
    <cellStyle name="常规 2 3 25" xfId="121"/>
    <cellStyle name="常规 2 3 26" xfId="21"/>
    <cellStyle name="常规 2 3 27" xfId="123"/>
    <cellStyle name="常规 2 3 28" xfId="33"/>
    <cellStyle name="常规 2 3 29" xfId="124"/>
    <cellStyle name="常规 2 3 3" xfId="127"/>
    <cellStyle name="常规 2 3 30" xfId="120"/>
    <cellStyle name="常规 2 3 31" xfId="20"/>
    <cellStyle name="常规 2 3 32" xfId="122"/>
    <cellStyle name="常规 2 3 33" xfId="32"/>
    <cellStyle name="常规 2 3 4" xfId="130"/>
    <cellStyle name="常规 2 3 5" xfId="133"/>
    <cellStyle name="常规 2 3 6" xfId="135"/>
    <cellStyle name="常规 2 3 7" xfId="137"/>
    <cellStyle name="常规 2 3 8" xfId="138"/>
    <cellStyle name="常规 2 3 9" xfId="139"/>
    <cellStyle name="常规 2 4" xfId="140"/>
    <cellStyle name="常规 2 5" xfId="141"/>
    <cellStyle name="常规 2 5 2" xfId="142"/>
    <cellStyle name="常规 2 6" xfId="143"/>
    <cellStyle name="常规 20" xfId="41"/>
    <cellStyle name="常规 21" xfId="43"/>
    <cellStyle name="常规 21 3" xfId="38"/>
    <cellStyle name="常规 22" xfId="45"/>
    <cellStyle name="常规 23" xfId="47"/>
    <cellStyle name="常规 24" xfId="49"/>
    <cellStyle name="常规 25" xfId="145"/>
    <cellStyle name="常规 26" xfId="18"/>
    <cellStyle name="常规 27" xfId="147"/>
    <cellStyle name="常规 28" xfId="149"/>
    <cellStyle name="常规 29" xfId="151"/>
    <cellStyle name="常规 3" xfId="154"/>
    <cellStyle name="常规 3 11 2" xfId="155"/>
    <cellStyle name="常规 3 2" xfId="55"/>
    <cellStyle name="常规 3 2 10" xfId="156"/>
    <cellStyle name="常规 3 2 11" xfId="157"/>
    <cellStyle name="常规 3 2 12" xfId="158"/>
    <cellStyle name="常规 3 2 13" xfId="159"/>
    <cellStyle name="常规 3 2 14" xfId="160"/>
    <cellStyle name="常规 3 2 15" xfId="162"/>
    <cellStyle name="常规 3 2 16" xfId="164"/>
    <cellStyle name="常规 3 2 17" xfId="166"/>
    <cellStyle name="常规 3 2 18" xfId="167"/>
    <cellStyle name="常规 3 2 19" xfId="168"/>
    <cellStyle name="常规 3 2 2" xfId="169"/>
    <cellStyle name="常规 3 2 20" xfId="161"/>
    <cellStyle name="常规 3 2 21" xfId="163"/>
    <cellStyle name="常规 3 2 22" xfId="165"/>
    <cellStyle name="常规 3 2 3" xfId="170"/>
    <cellStyle name="常规 3 2 4" xfId="171"/>
    <cellStyle name="常规 3 2 5" xfId="172"/>
    <cellStyle name="常规 3 2 6" xfId="22"/>
    <cellStyle name="常规 3 2 7" xfId="173"/>
    <cellStyle name="常规 3 2 8" xfId="35"/>
    <cellStyle name="常规 3 2 9" xfId="174"/>
    <cellStyle name="常规 3 3" xfId="175"/>
    <cellStyle name="常规 3 3 10" xfId="176"/>
    <cellStyle name="常规 3 3 11" xfId="177"/>
    <cellStyle name="常规 3 3 12" xfId="178"/>
    <cellStyle name="常规 3 3 13" xfId="179"/>
    <cellStyle name="常规 3 3 14" xfId="180"/>
    <cellStyle name="常规 3 3 15" xfId="182"/>
    <cellStyle name="常规 3 3 16" xfId="184"/>
    <cellStyle name="常规 3 3 17" xfId="186"/>
    <cellStyle name="常规 3 3 18" xfId="187"/>
    <cellStyle name="常规 3 3 19" xfId="188"/>
    <cellStyle name="常规 3 3 2" xfId="189"/>
    <cellStyle name="常规 3 3 20" xfId="181"/>
    <cellStyle name="常规 3 3 21" xfId="183"/>
    <cellStyle name="常规 3 3 22" xfId="185"/>
    <cellStyle name="常规 3 3 3" xfId="190"/>
    <cellStyle name="常规 3 3 4" xfId="51"/>
    <cellStyle name="常规 3 3 5" xfId="153"/>
    <cellStyle name="常规 3 3 6" xfId="193"/>
    <cellStyle name="常规 3 3 7" xfId="195"/>
    <cellStyle name="常规 3 3 8" xfId="6"/>
    <cellStyle name="常规 3 3 9" xfId="197"/>
    <cellStyle name="常规 30" xfId="144"/>
    <cellStyle name="常规 30 3" xfId="198"/>
    <cellStyle name="常规 31" xfId="17"/>
    <cellStyle name="常规 32" xfId="146"/>
    <cellStyle name="常规 33" xfId="148"/>
    <cellStyle name="常规 34" xfId="150"/>
    <cellStyle name="常规 35" xfId="200"/>
    <cellStyle name="常规 36" xfId="202"/>
    <cellStyle name="常规 37" xfId="75"/>
    <cellStyle name="常规 38" xfId="84"/>
    <cellStyle name="常规 39" xfId="2"/>
    <cellStyle name="常规 39 2" xfId="59"/>
    <cellStyle name="常规 4" xfId="192"/>
    <cellStyle name="常规 4 2" xfId="203"/>
    <cellStyle name="常规 4 3" xfId="204"/>
    <cellStyle name="常规 40" xfId="199"/>
    <cellStyle name="常规 41" xfId="201"/>
    <cellStyle name="常规 42" xfId="74"/>
    <cellStyle name="常规 43" xfId="83"/>
    <cellStyle name="常规 44" xfId="1"/>
    <cellStyle name="常规 45" xfId="87"/>
    <cellStyle name="常规 46" xfId="90"/>
    <cellStyle name="常规 47" xfId="94"/>
    <cellStyle name="常规 48" xfId="97"/>
    <cellStyle name="常规 49" xfId="100"/>
    <cellStyle name="常规 5" xfId="194"/>
    <cellStyle name="常规 5 10" xfId="205"/>
    <cellStyle name="常规 5 11" xfId="206"/>
    <cellStyle name="常规 5 12" xfId="207"/>
    <cellStyle name="常规 5 13" xfId="208"/>
    <cellStyle name="常规 5 14" xfId="209"/>
    <cellStyle name="常规 5 15" xfId="211"/>
    <cellStyle name="常规 5 16" xfId="213"/>
    <cellStyle name="常规 5 17" xfId="16"/>
    <cellStyle name="常规 5 18" xfId="215"/>
    <cellStyle name="常规 5 19" xfId="118"/>
    <cellStyle name="常规 5 2" xfId="9"/>
    <cellStyle name="常规 5 20" xfId="210"/>
    <cellStyle name="常规 5 21" xfId="212"/>
    <cellStyle name="常规 5 22" xfId="15"/>
    <cellStyle name="常规 5 23" xfId="214"/>
    <cellStyle name="常规 5 24" xfId="117"/>
    <cellStyle name="常规 5 25" xfId="126"/>
    <cellStyle name="常规 5 26" xfId="129"/>
    <cellStyle name="常规 5 27" xfId="132"/>
    <cellStyle name="常规 5 28" xfId="134"/>
    <cellStyle name="常规 5 29" xfId="136"/>
    <cellStyle name="常规 5 3" xfId="216"/>
    <cellStyle name="常规 5 30" xfId="125"/>
    <cellStyle name="常规 5 31" xfId="128"/>
    <cellStyle name="常规 5 32" xfId="131"/>
    <cellStyle name="常规 5 4" xfId="217"/>
    <cellStyle name="常规 5 5" xfId="218"/>
    <cellStyle name="常规 5 6" xfId="219"/>
    <cellStyle name="常规 5 7" xfId="220"/>
    <cellStyle name="常规 5 8" xfId="221"/>
    <cellStyle name="常规 5 9" xfId="222"/>
    <cellStyle name="常规 50" xfId="86"/>
    <cellStyle name="常规 51" xfId="89"/>
    <cellStyle name="常规 52" xfId="93"/>
    <cellStyle name="常规 53" xfId="96"/>
    <cellStyle name="常规 54" xfId="99"/>
    <cellStyle name="常规 55" xfId="224"/>
    <cellStyle name="常规 56" xfId="226"/>
    <cellStyle name="常规 57" xfId="227"/>
    <cellStyle name="常规 58" xfId="229"/>
    <cellStyle name="常规 59" xfId="230"/>
    <cellStyle name="常规 6" xfId="5"/>
    <cellStyle name="常规 6 10" xfId="152"/>
    <cellStyle name="常规 6 11" xfId="191"/>
    <cellStyle name="常规 6 2" xfId="13"/>
    <cellStyle name="常规 6 3" xfId="231"/>
    <cellStyle name="常规 6 4" xfId="232"/>
    <cellStyle name="常规 6 5" xfId="8"/>
    <cellStyle name="常规 6 6" xfId="233"/>
    <cellStyle name="常规 6 7" xfId="234"/>
    <cellStyle name="常规 6 8" xfId="235"/>
    <cellStyle name="常规 6 9" xfId="236"/>
    <cellStyle name="常规 60" xfId="223"/>
    <cellStyle name="常规 61" xfId="225"/>
    <cellStyle name="常规 63" xfId="228"/>
    <cellStyle name="常规 7" xfId="196"/>
    <cellStyle name="常规 7 4" xfId="237"/>
    <cellStyle name="常规 70" xfId="238"/>
    <cellStyle name="常规 8" xfId="239"/>
    <cellStyle name="常规 8 3" xfId="19"/>
    <cellStyle name="常规 9" xfId="240"/>
    <cellStyle name="常规 9 2" xfId="241"/>
    <cellStyle name="常规 9 3" xfId="242"/>
    <cellStyle name="常规_明细表 2 2" xfId="92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47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48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4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3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4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5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6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6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6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3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4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69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70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7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7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7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17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87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88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8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3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4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19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0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0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0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3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4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09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10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1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1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1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1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27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28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2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3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3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3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3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4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3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39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40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41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42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43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37465</xdr:rowOff>
    </xdr:to>
    <xdr:sp macro="" textlink="">
      <xdr:nvSpPr>
        <xdr:cNvPr id="103244" name="Text Box 23"/>
        <xdr:cNvSpPr txBox="1"/>
      </xdr:nvSpPr>
      <xdr:spPr>
        <a:xfrm>
          <a:off x="2573655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45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46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47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48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49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37465</xdr:rowOff>
    </xdr:to>
    <xdr:sp macro="" textlink="">
      <xdr:nvSpPr>
        <xdr:cNvPr id="103250" name="Text Box 23"/>
        <xdr:cNvSpPr txBox="1"/>
      </xdr:nvSpPr>
      <xdr:spPr>
        <a:xfrm>
          <a:off x="2571750" y="2171700"/>
          <a:ext cx="93980" cy="37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51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52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53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54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55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56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57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58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59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0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1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2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3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4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5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66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67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68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69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0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1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2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3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4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5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6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7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278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279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280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281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282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283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284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285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286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87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88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89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36195</xdr:rowOff>
    </xdr:to>
    <xdr:sp macro="" textlink="">
      <xdr:nvSpPr>
        <xdr:cNvPr id="103290" name="Text Box 23"/>
        <xdr:cNvSpPr txBox="1"/>
      </xdr:nvSpPr>
      <xdr:spPr>
        <a:xfrm>
          <a:off x="2573655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1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2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3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4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5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6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7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8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299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300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301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39370</xdr:rowOff>
    </xdr:to>
    <xdr:sp macro="" textlink="">
      <xdr:nvSpPr>
        <xdr:cNvPr id="103302" name="Text Box 23"/>
        <xdr:cNvSpPr txBox="1"/>
      </xdr:nvSpPr>
      <xdr:spPr>
        <a:xfrm>
          <a:off x="2571750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3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4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5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6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7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8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09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10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11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12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13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363855</xdr:colOff>
      <xdr:row>6</xdr:row>
      <xdr:rowOff>0</xdr:rowOff>
    </xdr:from>
    <xdr:to>
      <xdr:col>3</xdr:col>
      <xdr:colOff>457835</xdr:colOff>
      <xdr:row>6</xdr:row>
      <xdr:rowOff>39370</xdr:rowOff>
    </xdr:to>
    <xdr:sp macro="" textlink="">
      <xdr:nvSpPr>
        <xdr:cNvPr id="103314" name="Text Box 23"/>
        <xdr:cNvSpPr txBox="1"/>
      </xdr:nvSpPr>
      <xdr:spPr>
        <a:xfrm>
          <a:off x="2573655" y="2171700"/>
          <a:ext cx="93980" cy="39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315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316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317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43180</xdr:rowOff>
    </xdr:to>
    <xdr:sp macro="" textlink="">
      <xdr:nvSpPr>
        <xdr:cNvPr id="103318" name="Text Box 23"/>
        <xdr:cNvSpPr txBox="1"/>
      </xdr:nvSpPr>
      <xdr:spPr>
        <a:xfrm>
          <a:off x="2571750" y="2171700"/>
          <a:ext cx="93980" cy="43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319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320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321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36195</xdr:rowOff>
    </xdr:to>
    <xdr:sp macro="" textlink="">
      <xdr:nvSpPr>
        <xdr:cNvPr id="103322" name="Text Box 23"/>
        <xdr:cNvSpPr txBox="1"/>
      </xdr:nvSpPr>
      <xdr:spPr>
        <a:xfrm>
          <a:off x="2571750" y="2171700"/>
          <a:ext cx="93980" cy="36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3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4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5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6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7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8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29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0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1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2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3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4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5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6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7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6</xdr:row>
      <xdr:rowOff>0</xdr:rowOff>
    </xdr:from>
    <xdr:to>
      <xdr:col>3</xdr:col>
      <xdr:colOff>455930</xdr:colOff>
      <xdr:row>6</xdr:row>
      <xdr:rowOff>38100</xdr:rowOff>
    </xdr:to>
    <xdr:sp macro="" textlink="">
      <xdr:nvSpPr>
        <xdr:cNvPr id="103338" name="Text Box 23"/>
        <xdr:cNvSpPr txBox="1"/>
      </xdr:nvSpPr>
      <xdr:spPr>
        <a:xfrm>
          <a:off x="2571750" y="2171700"/>
          <a:ext cx="93980" cy="38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showZeros="0" tabSelected="1" zoomScale="70" zoomScaleNormal="70" workbookViewId="0">
      <pane xSplit="3" ySplit="6" topLeftCell="D7" activePane="bottomRight" state="frozen"/>
      <selection pane="topRight"/>
      <selection pane="bottomLeft"/>
      <selection pane="bottomRight" activeCell="F8" sqref="F8"/>
    </sheetView>
  </sheetViews>
  <sheetFormatPr defaultColWidth="8.75" defaultRowHeight="14.25"/>
  <cols>
    <col min="1" max="1" width="5.75" style="3" customWidth="1"/>
    <col min="2" max="2" width="13.625" style="4" customWidth="1"/>
    <col min="3" max="3" width="9.5" style="5" customWidth="1"/>
    <col min="4" max="4" width="24.25" style="4" customWidth="1"/>
    <col min="5" max="5" width="8" style="6" customWidth="1"/>
    <col min="6" max="6" width="20.5" style="6" customWidth="1"/>
    <col min="7" max="7" width="10.875" style="7" customWidth="1"/>
    <col min="8" max="8" width="11.25" style="7" customWidth="1"/>
    <col min="9" max="9" width="12" style="7" customWidth="1"/>
    <col min="10" max="10" width="11.125" style="7" customWidth="1"/>
    <col min="11" max="11" width="9" style="7" customWidth="1"/>
    <col min="12" max="12" width="9.75" style="7" customWidth="1"/>
    <col min="13" max="13" width="6.125" style="7" customWidth="1"/>
    <col min="14" max="14" width="6.5" style="7" customWidth="1"/>
    <col min="15" max="15" width="8.75" style="5" customWidth="1"/>
    <col min="16" max="16" width="9.25" style="8" customWidth="1"/>
    <col min="17" max="17" width="7.25" style="5" customWidth="1"/>
    <col min="18" max="18" width="9.5" style="6" customWidth="1"/>
    <col min="19" max="16384" width="8.75" style="7"/>
  </cols>
  <sheetData>
    <row r="1" spans="1:19" ht="24.95" customHeight="1">
      <c r="A1" s="36" t="s">
        <v>10</v>
      </c>
      <c r="B1" s="36"/>
      <c r="C1" s="9"/>
      <c r="D1" s="10"/>
      <c r="E1" s="11"/>
      <c r="F1" s="11"/>
      <c r="G1" s="12"/>
      <c r="H1" s="12"/>
      <c r="I1" s="12"/>
      <c r="J1" s="12"/>
      <c r="K1" s="12"/>
      <c r="L1" s="12"/>
      <c r="M1" s="12"/>
      <c r="N1" s="12"/>
      <c r="O1" s="9"/>
      <c r="P1" s="28"/>
    </row>
    <row r="2" spans="1:19" ht="49.5" customHeight="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18" customHeight="1">
      <c r="A3" s="13"/>
      <c r="B3" s="14"/>
      <c r="C3" s="15"/>
      <c r="D3" s="14"/>
      <c r="E3" s="16"/>
      <c r="F3" s="16"/>
      <c r="G3" s="14"/>
      <c r="H3" s="14"/>
      <c r="I3" s="14"/>
      <c r="J3" s="14"/>
      <c r="K3" s="14"/>
      <c r="L3" s="14"/>
      <c r="M3" s="14"/>
      <c r="N3" s="14"/>
      <c r="O3" s="16"/>
      <c r="P3" s="29"/>
      <c r="Q3" s="30"/>
    </row>
    <row r="4" spans="1:19" ht="31.15" customHeight="1">
      <c r="A4" s="35" t="s">
        <v>12</v>
      </c>
      <c r="B4" s="35" t="s">
        <v>13</v>
      </c>
      <c r="C4" s="35" t="s">
        <v>14</v>
      </c>
      <c r="D4" s="35" t="s">
        <v>1</v>
      </c>
      <c r="E4" s="35" t="s">
        <v>15</v>
      </c>
      <c r="F4" s="38" t="s">
        <v>16</v>
      </c>
      <c r="G4" s="38" t="s">
        <v>17</v>
      </c>
      <c r="H4" s="38"/>
      <c r="I4" s="38"/>
      <c r="J4" s="38"/>
      <c r="K4" s="38"/>
      <c r="L4" s="38"/>
      <c r="M4" s="38"/>
      <c r="N4" s="35" t="s">
        <v>18</v>
      </c>
      <c r="O4" s="35" t="s">
        <v>19</v>
      </c>
      <c r="P4" s="35" t="s">
        <v>20</v>
      </c>
      <c r="Q4" s="35" t="s">
        <v>0</v>
      </c>
      <c r="R4" s="35" t="s">
        <v>21</v>
      </c>
      <c r="S4" s="35" t="s">
        <v>22</v>
      </c>
    </row>
    <row r="5" spans="1:19" ht="31.15" customHeight="1">
      <c r="A5" s="35"/>
      <c r="B5" s="35"/>
      <c r="C5" s="35"/>
      <c r="D5" s="35"/>
      <c r="E5" s="35"/>
      <c r="F5" s="38"/>
      <c r="G5" s="38" t="s">
        <v>9</v>
      </c>
      <c r="H5" s="38" t="s">
        <v>23</v>
      </c>
      <c r="I5" s="38"/>
      <c r="J5" s="38"/>
      <c r="K5" s="38"/>
      <c r="L5" s="38"/>
      <c r="M5" s="35" t="s">
        <v>24</v>
      </c>
      <c r="N5" s="35"/>
      <c r="O5" s="35"/>
      <c r="P5" s="35"/>
      <c r="Q5" s="35"/>
      <c r="R5" s="35"/>
      <c r="S5" s="35"/>
    </row>
    <row r="6" spans="1:19" ht="36" customHeight="1">
      <c r="A6" s="35"/>
      <c r="B6" s="35"/>
      <c r="C6" s="35"/>
      <c r="D6" s="35"/>
      <c r="E6" s="35"/>
      <c r="F6" s="38"/>
      <c r="G6" s="38"/>
      <c r="H6" s="18" t="s">
        <v>2</v>
      </c>
      <c r="I6" s="17" t="s">
        <v>3</v>
      </c>
      <c r="J6" s="17" t="s">
        <v>4</v>
      </c>
      <c r="K6" s="17" t="s">
        <v>5</v>
      </c>
      <c r="L6" s="17" t="s">
        <v>6</v>
      </c>
      <c r="M6" s="35"/>
      <c r="N6" s="35"/>
      <c r="O6" s="35"/>
      <c r="P6" s="35"/>
      <c r="Q6" s="35"/>
      <c r="R6" s="35"/>
      <c r="S6" s="35"/>
    </row>
    <row r="7" spans="1:19" s="1" customFormat="1" ht="45" customHeight="1">
      <c r="A7" s="19"/>
      <c r="B7" s="20" t="s">
        <v>25</v>
      </c>
      <c r="C7" s="20">
        <v>22</v>
      </c>
      <c r="D7" s="21"/>
      <c r="E7" s="22"/>
      <c r="F7" s="20"/>
      <c r="G7" s="19">
        <f t="shared" ref="G7:G9" si="0">H7+M7</f>
        <v>165</v>
      </c>
      <c r="H7" s="19">
        <f t="shared" ref="H7:H9" si="1">I7+J7+K7+L7</f>
        <v>165</v>
      </c>
      <c r="I7" s="20">
        <f>SUM(I8:I9)</f>
        <v>165</v>
      </c>
      <c r="J7" s="20">
        <f>SUM(J8:J9)</f>
        <v>0</v>
      </c>
      <c r="K7" s="20">
        <f>SUM(K8:K9)</f>
        <v>0</v>
      </c>
      <c r="L7" s="20">
        <f>SUM(L8:L9)</f>
        <v>0</v>
      </c>
      <c r="M7" s="20">
        <f>SUM(M8:M9)</f>
        <v>0</v>
      </c>
      <c r="N7" s="20"/>
      <c r="O7" s="20"/>
      <c r="P7" s="20"/>
      <c r="Q7" s="31"/>
      <c r="R7" s="19"/>
      <c r="S7" s="19"/>
    </row>
    <row r="8" spans="1:19" s="2" customFormat="1" ht="157.5" customHeight="1">
      <c r="A8" s="23">
        <v>1</v>
      </c>
      <c r="B8" s="24" t="s">
        <v>26</v>
      </c>
      <c r="C8" s="25" t="s">
        <v>27</v>
      </c>
      <c r="D8" s="26" t="s">
        <v>28</v>
      </c>
      <c r="E8" s="25" t="s">
        <v>29</v>
      </c>
      <c r="F8" s="24" t="s">
        <v>30</v>
      </c>
      <c r="G8" s="23">
        <f t="shared" si="0"/>
        <v>60</v>
      </c>
      <c r="H8" s="23">
        <f t="shared" si="1"/>
        <v>60</v>
      </c>
      <c r="I8" s="23">
        <v>60</v>
      </c>
      <c r="J8" s="25"/>
      <c r="K8" s="25"/>
      <c r="L8" s="25"/>
      <c r="M8" s="25"/>
      <c r="N8" s="25" t="s">
        <v>8</v>
      </c>
      <c r="O8" s="24" t="s">
        <v>31</v>
      </c>
      <c r="P8" s="25" t="s">
        <v>32</v>
      </c>
      <c r="Q8" s="27" t="s">
        <v>7</v>
      </c>
      <c r="R8" s="25" t="s">
        <v>33</v>
      </c>
      <c r="S8" s="25" t="s">
        <v>34</v>
      </c>
    </row>
    <row r="9" spans="1:19" s="2" customFormat="1" ht="188.25" customHeight="1">
      <c r="A9" s="23">
        <v>2</v>
      </c>
      <c r="B9" s="24" t="s">
        <v>35</v>
      </c>
      <c r="C9" s="25" t="s">
        <v>36</v>
      </c>
      <c r="D9" s="26" t="s">
        <v>37</v>
      </c>
      <c r="E9" s="25" t="s">
        <v>29</v>
      </c>
      <c r="F9" s="24" t="s">
        <v>38</v>
      </c>
      <c r="G9" s="23">
        <f t="shared" si="0"/>
        <v>105</v>
      </c>
      <c r="H9" s="23">
        <f t="shared" si="1"/>
        <v>105</v>
      </c>
      <c r="I9" s="23">
        <v>105</v>
      </c>
      <c r="J9" s="25"/>
      <c r="K9" s="25"/>
      <c r="L9" s="25"/>
      <c r="M9" s="25"/>
      <c r="N9" s="25" t="s">
        <v>8</v>
      </c>
      <c r="O9" s="24" t="s">
        <v>31</v>
      </c>
      <c r="P9" s="25" t="s">
        <v>32</v>
      </c>
      <c r="Q9" s="27" t="s">
        <v>7</v>
      </c>
      <c r="R9" s="25" t="s">
        <v>33</v>
      </c>
      <c r="S9" s="25" t="s">
        <v>34</v>
      </c>
    </row>
    <row r="10" spans="1:19" s="2" customFormat="1" ht="12">
      <c r="A10" s="32"/>
      <c r="B10" s="33"/>
      <c r="C10" s="34"/>
      <c r="D10" s="33"/>
      <c r="E10" s="32"/>
      <c r="F10" s="32"/>
      <c r="O10" s="34"/>
      <c r="P10" s="34"/>
      <c r="Q10" s="34"/>
      <c r="R10" s="32"/>
    </row>
    <row r="11" spans="1:19" s="2" customFormat="1" ht="12">
      <c r="A11" s="32"/>
      <c r="B11" s="33"/>
      <c r="C11" s="34"/>
      <c r="D11" s="33"/>
      <c r="E11" s="32"/>
      <c r="F11" s="32"/>
      <c r="O11" s="34"/>
      <c r="P11" s="34"/>
      <c r="Q11" s="34"/>
      <c r="R11" s="32"/>
    </row>
    <row r="12" spans="1:19" s="2" customFormat="1" ht="12">
      <c r="A12" s="32"/>
      <c r="B12" s="33"/>
      <c r="C12" s="34"/>
      <c r="D12" s="33"/>
      <c r="E12" s="32"/>
      <c r="F12" s="32"/>
      <c r="O12" s="34"/>
      <c r="P12" s="34"/>
      <c r="Q12" s="34"/>
      <c r="R12" s="32"/>
    </row>
    <row r="13" spans="1:19" s="2" customFormat="1" ht="12">
      <c r="A13" s="32"/>
      <c r="B13" s="33"/>
      <c r="C13" s="34"/>
      <c r="D13" s="33"/>
      <c r="E13" s="32"/>
      <c r="F13" s="32"/>
      <c r="O13" s="34"/>
      <c r="P13" s="34"/>
      <c r="Q13" s="34"/>
      <c r="R13" s="32"/>
    </row>
    <row r="14" spans="1:19" s="2" customFormat="1" ht="12">
      <c r="A14" s="32"/>
      <c r="B14" s="33"/>
      <c r="C14" s="34"/>
      <c r="D14" s="33"/>
      <c r="E14" s="32"/>
      <c r="F14" s="32"/>
      <c r="O14" s="34"/>
      <c r="P14" s="34"/>
      <c r="Q14" s="34"/>
      <c r="R14" s="32"/>
    </row>
    <row r="15" spans="1:19" s="2" customFormat="1" ht="12">
      <c r="A15" s="32"/>
      <c r="B15" s="33"/>
      <c r="C15" s="34"/>
      <c r="D15" s="33"/>
      <c r="E15" s="32"/>
      <c r="F15" s="32"/>
      <c r="O15" s="34"/>
      <c r="P15" s="34"/>
      <c r="Q15" s="34"/>
      <c r="R15" s="32"/>
    </row>
    <row r="16" spans="1:19" s="2" customFormat="1" ht="12">
      <c r="A16" s="32"/>
      <c r="B16" s="33"/>
      <c r="C16" s="34"/>
      <c r="D16" s="33"/>
      <c r="E16" s="32"/>
      <c r="F16" s="32"/>
      <c r="O16" s="34"/>
      <c r="P16" s="34"/>
      <c r="Q16" s="34"/>
      <c r="R16" s="32"/>
    </row>
    <row r="17" spans="1:18" s="2" customFormat="1" ht="12">
      <c r="A17" s="32"/>
      <c r="B17" s="33"/>
      <c r="C17" s="34"/>
      <c r="D17" s="33"/>
      <c r="E17" s="32"/>
      <c r="F17" s="32"/>
      <c r="O17" s="34"/>
      <c r="P17" s="34"/>
      <c r="Q17" s="34"/>
      <c r="R17" s="32"/>
    </row>
    <row r="18" spans="1:18" s="2" customFormat="1" ht="12">
      <c r="A18" s="32"/>
      <c r="B18" s="33"/>
      <c r="C18" s="34"/>
      <c r="D18" s="33"/>
      <c r="E18" s="32"/>
      <c r="F18" s="32"/>
      <c r="O18" s="34"/>
      <c r="P18" s="34"/>
      <c r="Q18" s="34"/>
      <c r="R18" s="32"/>
    </row>
    <row r="19" spans="1:18" s="2" customFormat="1" ht="12">
      <c r="A19" s="32"/>
      <c r="B19" s="33"/>
      <c r="C19" s="34"/>
      <c r="D19" s="33"/>
      <c r="E19" s="32"/>
      <c r="F19" s="32"/>
      <c r="O19" s="34"/>
      <c r="P19" s="34"/>
      <c r="Q19" s="34"/>
      <c r="R19" s="32"/>
    </row>
    <row r="20" spans="1:18" s="2" customFormat="1" ht="12">
      <c r="A20" s="32"/>
      <c r="B20" s="33"/>
      <c r="C20" s="34"/>
      <c r="D20" s="33"/>
      <c r="E20" s="32"/>
      <c r="F20" s="32"/>
      <c r="O20" s="34"/>
      <c r="P20" s="34"/>
      <c r="Q20" s="34"/>
      <c r="R20" s="32"/>
    </row>
    <row r="21" spans="1:18" s="2" customFormat="1" ht="12">
      <c r="A21" s="32"/>
      <c r="B21" s="33"/>
      <c r="C21" s="34"/>
      <c r="D21" s="33"/>
      <c r="E21" s="32"/>
      <c r="F21" s="32"/>
      <c r="O21" s="34"/>
      <c r="P21" s="34"/>
      <c r="Q21" s="34"/>
      <c r="R21" s="32"/>
    </row>
    <row r="22" spans="1:18" s="2" customFormat="1" ht="12">
      <c r="A22" s="32"/>
      <c r="B22" s="33"/>
      <c r="C22" s="34"/>
      <c r="D22" s="33"/>
      <c r="E22" s="32"/>
      <c r="F22" s="32"/>
      <c r="O22" s="34"/>
      <c r="P22" s="34"/>
      <c r="Q22" s="34"/>
      <c r="R22" s="32"/>
    </row>
    <row r="23" spans="1:18" s="2" customFormat="1" ht="12">
      <c r="A23" s="32"/>
      <c r="B23" s="33"/>
      <c r="C23" s="34"/>
      <c r="D23" s="33"/>
      <c r="E23" s="32"/>
      <c r="F23" s="32"/>
      <c r="O23" s="34"/>
      <c r="P23" s="34"/>
      <c r="Q23" s="34"/>
      <c r="R23" s="32"/>
    </row>
    <row r="24" spans="1:18" s="2" customFormat="1" ht="12">
      <c r="A24" s="32"/>
      <c r="B24" s="33"/>
      <c r="C24" s="34"/>
      <c r="D24" s="33"/>
      <c r="E24" s="32"/>
      <c r="F24" s="32"/>
      <c r="O24" s="34"/>
      <c r="P24" s="34"/>
      <c r="Q24" s="34"/>
      <c r="R24" s="32"/>
    </row>
    <row r="25" spans="1:18" s="2" customFormat="1" ht="12">
      <c r="A25" s="32"/>
      <c r="B25" s="33"/>
      <c r="C25" s="34"/>
      <c r="D25" s="33"/>
      <c r="E25" s="32"/>
      <c r="F25" s="32"/>
      <c r="O25" s="34"/>
      <c r="P25" s="34"/>
      <c r="Q25" s="34"/>
      <c r="R25" s="32"/>
    </row>
    <row r="26" spans="1:18" s="2" customFormat="1" ht="12">
      <c r="A26" s="32"/>
      <c r="B26" s="33"/>
      <c r="C26" s="34"/>
      <c r="D26" s="33"/>
      <c r="E26" s="32"/>
      <c r="F26" s="32"/>
      <c r="O26" s="34"/>
      <c r="P26" s="34"/>
      <c r="Q26" s="34"/>
      <c r="R26" s="32"/>
    </row>
    <row r="27" spans="1:18" s="2" customFormat="1" ht="12">
      <c r="A27" s="32"/>
      <c r="B27" s="33"/>
      <c r="C27" s="34"/>
      <c r="D27" s="33"/>
      <c r="E27" s="32"/>
      <c r="F27" s="32"/>
      <c r="O27" s="34"/>
      <c r="P27" s="34"/>
      <c r="Q27" s="34"/>
      <c r="R27" s="32"/>
    </row>
    <row r="28" spans="1:18" s="2" customFormat="1" ht="12">
      <c r="A28" s="32"/>
      <c r="B28" s="33"/>
      <c r="C28" s="34"/>
      <c r="D28" s="33"/>
      <c r="E28" s="32"/>
      <c r="F28" s="32"/>
      <c r="O28" s="34"/>
      <c r="P28" s="34"/>
      <c r="Q28" s="34"/>
      <c r="R28" s="32"/>
    </row>
    <row r="29" spans="1:18" s="2" customFormat="1" ht="12">
      <c r="A29" s="32"/>
      <c r="B29" s="33"/>
      <c r="C29" s="34"/>
      <c r="D29" s="33"/>
      <c r="E29" s="32"/>
      <c r="F29" s="32"/>
      <c r="O29" s="34"/>
      <c r="P29" s="34"/>
      <c r="Q29" s="34"/>
      <c r="R29" s="32"/>
    </row>
  </sheetData>
  <autoFilter ref="A6:S9">
    <extLst/>
  </autoFilter>
  <mergeCells count="18">
    <mergeCell ref="S4:S6"/>
    <mergeCell ref="A1:B1"/>
    <mergeCell ref="A2:S2"/>
    <mergeCell ref="G4:M4"/>
    <mergeCell ref="H5:L5"/>
    <mergeCell ref="A4:A6"/>
    <mergeCell ref="B4:B6"/>
    <mergeCell ref="C4:C6"/>
    <mergeCell ref="D4:D6"/>
    <mergeCell ref="E4:E6"/>
    <mergeCell ref="F4:F6"/>
    <mergeCell ref="G5:G6"/>
    <mergeCell ref="M5:M6"/>
    <mergeCell ref="N4:N6"/>
    <mergeCell ref="O4:O6"/>
    <mergeCell ref="P4:P6"/>
    <mergeCell ref="Q4:Q6"/>
    <mergeCell ref="R4:R6"/>
  </mergeCells>
  <phoneticPr fontId="18" type="noConversion"/>
  <printOptions horizontalCentered="1"/>
  <pageMargins left="0.27500000000000002" right="0.196527777777778" top="0.74791666666666701" bottom="0.55902777777777801" header="0.196527777777778" footer="0.22013888888888899"/>
  <pageSetup paperSize="9" scale="7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项目明细表</vt:lpstr>
      <vt:lpstr>项目明细表!Print_Titles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包月辉</dc:creator>
  <cp:lastModifiedBy>马孝奎</cp:lastModifiedBy>
  <cp:lastPrinted>2023-03-03T01:48:00Z</cp:lastPrinted>
  <dcterms:created xsi:type="dcterms:W3CDTF">2018-10-16T01:02:00Z</dcterms:created>
  <dcterms:modified xsi:type="dcterms:W3CDTF">2023-08-18T03:27:08Z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  <property fmtid="{D5CDD505-2E9C-101B-9397-08002B2CF9AE}" pid="3" name="ICV">
    <vt:lpwstr>99728462A0A3454C8D698BC2224D60C6</vt:lpwstr>
  </property>
</Properties>
</file>