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明细表" sheetId="10" r:id="rId1"/>
  </sheets>
  <calcPr calcId="144525"/>
</workbook>
</file>

<file path=xl/sharedStrings.xml><?xml version="1.0" encoding="utf-8"?>
<sst xmlns="http://schemas.openxmlformats.org/spreadsheetml/2006/main" count="1453" uniqueCount="502">
  <si>
    <t>附件</t>
  </si>
  <si>
    <t>镇巴县2025年互助资金借款占用费补助到户花名册</t>
  </si>
  <si>
    <t>序
号</t>
  </si>
  <si>
    <t>借款人
姓  名</t>
  </si>
  <si>
    <t>家庭住址</t>
  </si>
  <si>
    <t>协会名称</t>
  </si>
  <si>
    <t>借款
金额（元）</t>
  </si>
  <si>
    <t>借款用途</t>
  </si>
  <si>
    <t>借款时间</t>
  </si>
  <si>
    <t>到期时间</t>
  </si>
  <si>
    <t>补助
天数</t>
  </si>
  <si>
    <t>执行利率（%）</t>
  </si>
  <si>
    <t>核定补助金额（元）</t>
  </si>
  <si>
    <t>唐  杰</t>
  </si>
  <si>
    <t>巴山镇宝山村</t>
  </si>
  <si>
    <t>宝山村互助资金协会</t>
  </si>
  <si>
    <t>种植</t>
  </si>
  <si>
    <t>陈学美</t>
  </si>
  <si>
    <t>蒲景荣</t>
  </si>
  <si>
    <t>巴山镇栗子垭村</t>
  </si>
  <si>
    <t>栗子垭村互助资金协会</t>
  </si>
  <si>
    <t>赵德林</t>
  </si>
  <si>
    <t>镇巴县赤南镇青树村</t>
  </si>
  <si>
    <t>青树村互助资金协会</t>
  </si>
  <si>
    <t>养殖牛</t>
  </si>
  <si>
    <t>2023.7.12</t>
  </si>
  <si>
    <t>2024.7.12</t>
  </si>
  <si>
    <t>陶元兵</t>
  </si>
  <si>
    <t>镇巴县赤南镇梅坡村</t>
  </si>
  <si>
    <t>镇梅坡村互助资金协会</t>
  </si>
  <si>
    <t>种植李子树4亩</t>
  </si>
  <si>
    <t>2023.4.18</t>
  </si>
  <si>
    <t>2024.4.18</t>
  </si>
  <si>
    <t>马忠芝</t>
  </si>
  <si>
    <t>种植杂果</t>
  </si>
  <si>
    <t>2023.7.20</t>
  </si>
  <si>
    <t>2024.7.20</t>
  </si>
  <si>
    <t>姚远斌</t>
  </si>
  <si>
    <t>种植杂果树10亩</t>
  </si>
  <si>
    <t>2023.12.11</t>
  </si>
  <si>
    <t>2024.12.11</t>
  </si>
  <si>
    <t>陈斌</t>
  </si>
  <si>
    <t>种植中药材2亩</t>
  </si>
  <si>
    <t>2024.3.1</t>
  </si>
  <si>
    <t>2025.3.1</t>
  </si>
  <si>
    <t>李万军</t>
  </si>
  <si>
    <t>赤南镇梅坡村</t>
  </si>
  <si>
    <t>梅坡村互助资金协会</t>
  </si>
  <si>
    <t>种植李子5亩</t>
  </si>
  <si>
    <t>2024.2.21</t>
  </si>
  <si>
    <t>2025.2.21</t>
  </si>
  <si>
    <t>钟运锦</t>
  </si>
  <si>
    <t>赤南镇青树村</t>
  </si>
  <si>
    <t>养殖生猪13头</t>
  </si>
  <si>
    <t>2024.1.19</t>
  </si>
  <si>
    <t>2025.1.19</t>
  </si>
  <si>
    <t>杨兴俊</t>
  </si>
  <si>
    <t>大池镇胡家坪村胡家坪小组</t>
  </si>
  <si>
    <t>胡家坪村互助资金协会</t>
  </si>
  <si>
    <t>其它种植</t>
  </si>
  <si>
    <t>冯春菊</t>
  </si>
  <si>
    <t>养牛</t>
  </si>
  <si>
    <t>杨述治</t>
  </si>
  <si>
    <t>其它养殖</t>
  </si>
  <si>
    <t>范经平</t>
  </si>
  <si>
    <t>张  铭</t>
  </si>
  <si>
    <t>杨兴美</t>
  </si>
  <si>
    <t>杨儒开</t>
  </si>
  <si>
    <t>大池镇胡家坪村大坪小组</t>
  </si>
  <si>
    <t>杨会荣</t>
  </si>
  <si>
    <t>王正阳</t>
  </si>
  <si>
    <t>大池镇胡家坪村张三扁小组</t>
  </si>
  <si>
    <t>杨小燕</t>
  </si>
  <si>
    <t>王光荣</t>
  </si>
  <si>
    <t>杨健华</t>
  </si>
  <si>
    <t>镇巴县大池镇瓦石村铁先小组</t>
  </si>
  <si>
    <t>瓦石村互助资金协会</t>
  </si>
  <si>
    <t>其它行业</t>
  </si>
  <si>
    <t>杨述军</t>
  </si>
  <si>
    <t>镇巴县大池镇瓦石村青春小组</t>
  </si>
  <si>
    <t>经济作物</t>
  </si>
  <si>
    <t>罗耀山</t>
  </si>
  <si>
    <t>镇巴县大池镇瓦石村良台小组</t>
  </si>
  <si>
    <t>杨  飞</t>
  </si>
  <si>
    <t>何光成</t>
  </si>
  <si>
    <t>杨宗服</t>
  </si>
  <si>
    <t>杨  勇</t>
  </si>
  <si>
    <t>杨继从</t>
  </si>
  <si>
    <t>杨继林</t>
  </si>
  <si>
    <t>杨述徐</t>
  </si>
  <si>
    <t>杨永和</t>
  </si>
  <si>
    <t>李逢强</t>
  </si>
  <si>
    <t>罗耀田</t>
  </si>
  <si>
    <t>王文春</t>
  </si>
  <si>
    <t>杨胜友</t>
  </si>
  <si>
    <t>钟宇芳</t>
  </si>
  <si>
    <t>镇巴县大池镇瓦石村扶贫互助资金协会</t>
  </si>
  <si>
    <t>张朝均</t>
  </si>
  <si>
    <t>张家河坝小组</t>
  </si>
  <si>
    <t>桃树湾村互助资金协会</t>
  </si>
  <si>
    <t>养猪</t>
  </si>
  <si>
    <t>2019.9.3</t>
  </si>
  <si>
    <t>2020.9.2</t>
  </si>
  <si>
    <t>程友治</t>
  </si>
  <si>
    <t>二郎滩村庙垭组</t>
  </si>
  <si>
    <t>二郎滩村互助资金协会</t>
  </si>
  <si>
    <t>养殖</t>
  </si>
  <si>
    <t>黄远美</t>
  </si>
  <si>
    <t>二郎滩村长池组</t>
  </si>
  <si>
    <t>吴国祥</t>
  </si>
  <si>
    <t>二郎滩村厂里组</t>
  </si>
  <si>
    <t>罗培友</t>
  </si>
  <si>
    <t>李远祥</t>
  </si>
  <si>
    <t>丁录英</t>
  </si>
  <si>
    <t>二郎滩村桶岩子组</t>
  </si>
  <si>
    <t>唐兴奎</t>
  </si>
  <si>
    <t>二郎滩村打更坝组</t>
  </si>
  <si>
    <t>杨代星</t>
  </si>
  <si>
    <t>二郎滩村草店子组</t>
  </si>
  <si>
    <t>文裕平</t>
  </si>
  <si>
    <t>李再祥</t>
  </si>
  <si>
    <t>唐隆军</t>
  </si>
  <si>
    <t>捞旗河村老庄组</t>
  </si>
  <si>
    <t>捞旗河村互助资金协会</t>
  </si>
  <si>
    <t>种植花椒</t>
  </si>
  <si>
    <t>李登全</t>
  </si>
  <si>
    <t>捞旗河村捞旗组</t>
  </si>
  <si>
    <t>种植魔芋</t>
  </si>
  <si>
    <t>李初忠</t>
  </si>
  <si>
    <t>捞旗河村纸房组</t>
  </si>
  <si>
    <t>产业发展</t>
  </si>
  <si>
    <t>钟清林</t>
  </si>
  <si>
    <t>捞旗河村相子坪组</t>
  </si>
  <si>
    <t>邹远林</t>
  </si>
  <si>
    <t>拉溪塘村田垭组</t>
  </si>
  <si>
    <t>拉溪塘村互助资金协会</t>
  </si>
  <si>
    <t>马明义</t>
  </si>
  <si>
    <t>拉溪塘村拴马岭组</t>
  </si>
  <si>
    <t>孙  伟</t>
  </si>
  <si>
    <t>肖光华</t>
  </si>
  <si>
    <t>孙天贵</t>
  </si>
  <si>
    <t>李秀平</t>
  </si>
  <si>
    <t>平安镇蒋家岭村坎子组</t>
  </si>
  <si>
    <t>蒋家岭村互助资金协会</t>
  </si>
  <si>
    <t>蒋仁军</t>
  </si>
  <si>
    <t>平安镇蒋家岭村</t>
  </si>
  <si>
    <t>蒋兴浩</t>
  </si>
  <si>
    <t>刘建财</t>
  </si>
  <si>
    <t>平安镇两河村金鸡沟组</t>
  </si>
  <si>
    <t>两河村互助资金协会</t>
  </si>
  <si>
    <t>陈荣林</t>
  </si>
  <si>
    <t>平安镇两河村垭背后组</t>
  </si>
  <si>
    <t>魏德勇</t>
  </si>
  <si>
    <t>平安镇两河村魏家院组</t>
  </si>
  <si>
    <t>邓德清</t>
  </si>
  <si>
    <t>两河村金鸡沟组</t>
  </si>
  <si>
    <t>孙小兵</t>
  </si>
  <si>
    <t>桑园坝村老院子组</t>
  </si>
  <si>
    <t>桑园坝村互助资金协会</t>
  </si>
  <si>
    <t>种植业</t>
  </si>
  <si>
    <t>康祥高</t>
  </si>
  <si>
    <t>桑园坝村小河组</t>
  </si>
  <si>
    <t>王孝福</t>
  </si>
  <si>
    <t>桑园坝村陈家坪组</t>
  </si>
  <si>
    <t>养殖业</t>
  </si>
  <si>
    <t>王仁奎</t>
  </si>
  <si>
    <t>周世香</t>
  </si>
  <si>
    <t>青水镇朱家岭村</t>
  </si>
  <si>
    <t>朱家岭村互助资金协会</t>
  </si>
  <si>
    <t>黄  林</t>
  </si>
  <si>
    <t>青水镇丁木坝村</t>
  </si>
  <si>
    <t>丁木坝村互助资金协会</t>
  </si>
  <si>
    <t>熊春成</t>
  </si>
  <si>
    <t>徐  义</t>
  </si>
  <si>
    <t>田实银</t>
  </si>
  <si>
    <t>李照军</t>
  </si>
  <si>
    <t>胡光润</t>
  </si>
  <si>
    <t>赵仕妙</t>
  </si>
  <si>
    <t>仁村镇</t>
  </si>
  <si>
    <t>东院社区互助资金协会</t>
  </si>
  <si>
    <t>养殖黄牛</t>
  </si>
  <si>
    <t>2024.11.21</t>
  </si>
  <si>
    <t>2025.11.21</t>
  </si>
  <si>
    <t>田洪明</t>
  </si>
  <si>
    <t>张光兰</t>
  </si>
  <si>
    <t>郝林全</t>
  </si>
  <si>
    <t>郝明近</t>
  </si>
  <si>
    <t>张继英</t>
  </si>
  <si>
    <t>郝光勇</t>
  </si>
  <si>
    <t>罗文孝</t>
  </si>
  <si>
    <t>郝光杰</t>
  </si>
  <si>
    <t>高正菊</t>
  </si>
  <si>
    <t>任廷英</t>
  </si>
  <si>
    <t>项立刚</t>
  </si>
  <si>
    <t>李子涵</t>
  </si>
  <si>
    <t>黄自林</t>
  </si>
  <si>
    <t>黄自文</t>
  </si>
  <si>
    <t>郝成寿</t>
  </si>
  <si>
    <t>郝光艳</t>
  </si>
  <si>
    <t>饶作东</t>
  </si>
  <si>
    <t>赵先阳</t>
  </si>
  <si>
    <t>小洋镇三岔河村</t>
  </si>
  <si>
    <t>三岔河村互助资金协会</t>
  </si>
  <si>
    <t>2024.10.25</t>
  </si>
  <si>
    <t>2025.10.24</t>
  </si>
  <si>
    <t>何直兰</t>
  </si>
  <si>
    <t>余永红</t>
  </si>
  <si>
    <t>粮食作物</t>
  </si>
  <si>
    <t>陈自明</t>
  </si>
  <si>
    <t>张泽荣</t>
  </si>
  <si>
    <t>侯兰志</t>
  </si>
  <si>
    <t>赵先金</t>
  </si>
  <si>
    <t>赵芝乾</t>
  </si>
  <si>
    <t>蒋明德</t>
  </si>
  <si>
    <t>陶德军</t>
  </si>
  <si>
    <t>张菊花</t>
  </si>
  <si>
    <t>何直春</t>
  </si>
  <si>
    <t>余永烽</t>
  </si>
  <si>
    <t>小家禽</t>
  </si>
  <si>
    <t>张开松</t>
  </si>
  <si>
    <t>张泽隆</t>
  </si>
  <si>
    <t>商业及运输业</t>
  </si>
  <si>
    <t>张泽建</t>
  </si>
  <si>
    <t>小洋镇木桥社区</t>
  </si>
  <si>
    <t>木桥社区互助资金协会</t>
  </si>
  <si>
    <t>2024.10.9</t>
  </si>
  <si>
    <t>2025.10.08</t>
  </si>
  <si>
    <t>邹代荣</t>
  </si>
  <si>
    <t>2024.10.09</t>
  </si>
  <si>
    <t>齐福文</t>
  </si>
  <si>
    <t>自主经营</t>
  </si>
  <si>
    <t>齐正庆</t>
  </si>
  <si>
    <t>齐正兰</t>
  </si>
  <si>
    <t>谭发兴</t>
  </si>
  <si>
    <t>李文成</t>
  </si>
  <si>
    <t>李  飞</t>
  </si>
  <si>
    <t>邱心强</t>
  </si>
  <si>
    <t>张泽军</t>
  </si>
  <si>
    <t>丁禄军</t>
  </si>
  <si>
    <t>2025.10.21</t>
  </si>
  <si>
    <t>杨春涛</t>
  </si>
  <si>
    <t>2024.10.22</t>
  </si>
  <si>
    <t>李德润</t>
  </si>
  <si>
    <t>小洋镇毛垭村</t>
  </si>
  <si>
    <t>毛垭村互助资金协会</t>
  </si>
  <si>
    <t>2025.2.14</t>
  </si>
  <si>
    <t>2026.2.13</t>
  </si>
  <si>
    <t>肖道文</t>
  </si>
  <si>
    <t>肖道林</t>
  </si>
  <si>
    <t>肖道鹏</t>
  </si>
  <si>
    <t>肖成能</t>
  </si>
  <si>
    <t>2025.2.27</t>
  </si>
  <si>
    <t>2026.2.26</t>
  </si>
  <si>
    <t>肖道坤</t>
  </si>
  <si>
    <t>黄小梅</t>
  </si>
  <si>
    <t>王国兰</t>
  </si>
  <si>
    <t>2024.11.12</t>
  </si>
  <si>
    <t>2025.11.12</t>
  </si>
  <si>
    <t>肖道香</t>
  </si>
  <si>
    <t>刘风海</t>
  </si>
  <si>
    <t>2024.11.26</t>
  </si>
  <si>
    <t>2025.11.26</t>
  </si>
  <si>
    <t>吴方明</t>
  </si>
  <si>
    <t>2024.10.15</t>
  </si>
  <si>
    <t>2025.11.01</t>
  </si>
  <si>
    <t>易荣登</t>
  </si>
  <si>
    <t>代天欢</t>
  </si>
  <si>
    <t>2024.10.16</t>
  </si>
  <si>
    <t>肖道德</t>
  </si>
  <si>
    <t>刘风武</t>
  </si>
  <si>
    <t>2024.11.01</t>
  </si>
  <si>
    <t>张福全</t>
  </si>
  <si>
    <t>刘远刚</t>
  </si>
  <si>
    <t>2024.11.15</t>
  </si>
  <si>
    <t>2025.11.15</t>
  </si>
  <si>
    <t>张福寿</t>
  </si>
  <si>
    <t>张开礼</t>
  </si>
  <si>
    <t>陈光垚</t>
  </si>
  <si>
    <t>养兔</t>
  </si>
  <si>
    <t>杨仁义</t>
  </si>
  <si>
    <t>水田坝社区椿树坪组</t>
  </si>
  <si>
    <t>水田坝社区互助资金协会</t>
  </si>
  <si>
    <t>2023.12.29</t>
  </si>
  <si>
    <t>2024.12.28</t>
  </si>
  <si>
    <t>陈永兰</t>
  </si>
  <si>
    <t>刘永慧</t>
  </si>
  <si>
    <t>黄定秀</t>
  </si>
  <si>
    <t>梁光录</t>
  </si>
  <si>
    <t>水田坝社区大地组</t>
  </si>
  <si>
    <t>2024.2.2</t>
  </si>
  <si>
    <t>2025.2.1</t>
  </si>
  <si>
    <t>胡清平</t>
  </si>
  <si>
    <t>水田坝社区老场组</t>
  </si>
  <si>
    <t>杨明秋</t>
  </si>
  <si>
    <t>水田坝社区柳庄小组</t>
  </si>
  <si>
    <t>杨大兵</t>
  </si>
  <si>
    <t>水田坝社区药场小组</t>
  </si>
  <si>
    <t>彭佐美</t>
  </si>
  <si>
    <t>黄河村双湾组</t>
  </si>
  <si>
    <t>黄河村互助资金协会</t>
  </si>
  <si>
    <t>2023.11.10</t>
  </si>
  <si>
    <t>2024.11.9</t>
  </si>
  <si>
    <t>甘元平</t>
  </si>
  <si>
    <t>火焰溪村大河地组</t>
  </si>
  <si>
    <t>火焰溪村互助资金协会</t>
  </si>
  <si>
    <t>2023.6.14</t>
  </si>
  <si>
    <t>2024.6.13</t>
  </si>
  <si>
    <t>王小兵</t>
  </si>
  <si>
    <t>火焰溪村核桃坪组</t>
  </si>
  <si>
    <t>2025.5.12</t>
  </si>
  <si>
    <t>2026.5.25</t>
  </si>
  <si>
    <t>何明亮</t>
  </si>
  <si>
    <t>健全村乱水泉组</t>
  </si>
  <si>
    <t>健全村互助资金协会</t>
  </si>
  <si>
    <t>2023.12.6</t>
  </si>
  <si>
    <t>2024.12.5</t>
  </si>
  <si>
    <t>张廷仲</t>
  </si>
  <si>
    <t>吴会财</t>
  </si>
  <si>
    <t>健全村星子山组</t>
  </si>
  <si>
    <t>龙远斌</t>
  </si>
  <si>
    <t>龙远新</t>
  </si>
  <si>
    <t>龙远治</t>
  </si>
  <si>
    <t>周光华</t>
  </si>
  <si>
    <t>健全村五星组</t>
  </si>
  <si>
    <t>李洋平</t>
  </si>
  <si>
    <t>健全村安坪组</t>
  </si>
  <si>
    <t>李显辉</t>
  </si>
  <si>
    <t>何代华</t>
  </si>
  <si>
    <t>姚永军</t>
  </si>
  <si>
    <t>2024.1.20</t>
  </si>
  <si>
    <t>何代清</t>
  </si>
  <si>
    <t>盘光平</t>
  </si>
  <si>
    <t>张正军</t>
  </si>
  <si>
    <t>李明忠</t>
  </si>
  <si>
    <t>龚贵福</t>
  </si>
  <si>
    <t>周作林</t>
  </si>
  <si>
    <t>张前亨</t>
  </si>
  <si>
    <t>龙永松</t>
  </si>
  <si>
    <t>青狮村河心组</t>
  </si>
  <si>
    <t>青狮村互助资金协会</t>
  </si>
  <si>
    <t>2023.12.27</t>
  </si>
  <si>
    <t>2024.12.20</t>
  </si>
  <si>
    <t>朱学艳</t>
  </si>
  <si>
    <t>胡玉明</t>
  </si>
  <si>
    <t>大河村洞沟河组</t>
  </si>
  <si>
    <t>大河村互助资金协会</t>
  </si>
  <si>
    <t>2023.12.18</t>
  </si>
  <si>
    <t>2024.12.17</t>
  </si>
  <si>
    <t>谭发明</t>
  </si>
  <si>
    <t>杨家河镇贺家山村</t>
  </si>
  <si>
    <t>贺家山村互助资金协会</t>
  </si>
  <si>
    <t>发展种植业</t>
  </si>
  <si>
    <t>2023.10.25</t>
  </si>
  <si>
    <t>2024.10.24</t>
  </si>
  <si>
    <t>贺启举</t>
  </si>
  <si>
    <t>丁禄友</t>
  </si>
  <si>
    <t>范仲华</t>
  </si>
  <si>
    <t>贺文均</t>
  </si>
  <si>
    <t>田仕兴</t>
  </si>
  <si>
    <t>陈奇友</t>
  </si>
  <si>
    <t>贺明坤</t>
  </si>
  <si>
    <t>黄光明</t>
  </si>
  <si>
    <t>苟仁友</t>
  </si>
  <si>
    <t>贺启飞</t>
  </si>
  <si>
    <t>张明秀</t>
  </si>
  <si>
    <t>许艳章</t>
  </si>
  <si>
    <t>孙天菊</t>
  </si>
  <si>
    <t>王小勇</t>
  </si>
  <si>
    <t>蔡业兴</t>
  </si>
  <si>
    <t>邓光财</t>
  </si>
  <si>
    <t>黄永富</t>
  </si>
  <si>
    <t>熊成富</t>
  </si>
  <si>
    <t>杨忠平</t>
  </si>
  <si>
    <t>陈忠香</t>
  </si>
  <si>
    <t>李良继</t>
  </si>
  <si>
    <t>黄明菊</t>
  </si>
  <si>
    <t>杨家河镇王家河村</t>
  </si>
  <si>
    <t>王家河村互助资金协会</t>
  </si>
  <si>
    <t>2024.02.02</t>
  </si>
  <si>
    <t>2025.02.01</t>
  </si>
  <si>
    <t>肖成兵</t>
  </si>
  <si>
    <t>李德林</t>
  </si>
  <si>
    <t>冯宗奎</t>
  </si>
  <si>
    <t>张家明</t>
  </si>
  <si>
    <t>张祥国</t>
  </si>
  <si>
    <t>胡光明</t>
  </si>
  <si>
    <t>周新发</t>
  </si>
  <si>
    <t>周兆全</t>
  </si>
  <si>
    <t>黄大成</t>
  </si>
  <si>
    <t>肖成祥</t>
  </si>
  <si>
    <t>辛先明</t>
  </si>
  <si>
    <t>宋兰英</t>
  </si>
  <si>
    <t>吴先德</t>
  </si>
  <si>
    <t>周新明</t>
  </si>
  <si>
    <t>王运春</t>
  </si>
  <si>
    <t>发展养殖业</t>
  </si>
  <si>
    <t>丁文奎</t>
  </si>
  <si>
    <t>候德明</t>
  </si>
  <si>
    <t>李良国</t>
  </si>
  <si>
    <t>吴明祥</t>
  </si>
  <si>
    <t>程开华</t>
  </si>
  <si>
    <t>胡光林</t>
  </si>
  <si>
    <t>马映斌</t>
  </si>
  <si>
    <t>渔渡镇渔渡坝社区</t>
  </si>
  <si>
    <t>渔渡坝社区互助资金协会</t>
  </si>
  <si>
    <t>种植经济作物</t>
  </si>
  <si>
    <t>杜吉兴</t>
  </si>
  <si>
    <t>余家兴</t>
  </si>
  <si>
    <t>三元镇白家营村</t>
  </si>
  <si>
    <t>白家营村互助资金协会</t>
  </si>
  <si>
    <t>朱家贵</t>
  </si>
  <si>
    <t xml:space="preserve">王定超   </t>
  </si>
  <si>
    <t>刘家村院子小组</t>
  </si>
  <si>
    <t>刘家沟村互助资金协会</t>
  </si>
  <si>
    <t xml:space="preserve">养牛                                                                          </t>
  </si>
  <si>
    <t xml:space="preserve">赵学邦   </t>
  </si>
  <si>
    <t xml:space="preserve">经济作物                                                                    </t>
  </si>
  <si>
    <t xml:space="preserve">王朝元   </t>
  </si>
  <si>
    <t>刘家村道子坝小组</t>
  </si>
  <si>
    <t xml:space="preserve">小家禽                                                                       </t>
  </si>
  <si>
    <t xml:space="preserve">熊国贵   </t>
  </si>
  <si>
    <t xml:space="preserve">养猪                                                                          </t>
  </si>
  <si>
    <t xml:space="preserve">王奇明   </t>
  </si>
  <si>
    <t xml:space="preserve">郭维兴   </t>
  </si>
  <si>
    <t>刘家村小营小组</t>
  </si>
  <si>
    <t xml:space="preserve">黄自奉   </t>
  </si>
  <si>
    <t>三元镇双河村</t>
  </si>
  <si>
    <t>双河村互助资金协会</t>
  </si>
  <si>
    <t xml:space="preserve">胡  军    </t>
  </si>
  <si>
    <t>余翠萍</t>
  </si>
  <si>
    <t>三元镇伍家垭村</t>
  </si>
  <si>
    <t>伍家垭村互助资金协会</t>
  </si>
  <si>
    <t>冯德炯</t>
  </si>
  <si>
    <t>陈春香</t>
  </si>
  <si>
    <t>陈立树</t>
  </si>
  <si>
    <t>刘朝芬</t>
  </si>
  <si>
    <t>冯寿安</t>
  </si>
  <si>
    <t>李传兵</t>
  </si>
  <si>
    <t>余成伍</t>
  </si>
  <si>
    <t>何多仁</t>
  </si>
  <si>
    <t>刘文德</t>
  </si>
  <si>
    <t>冯怀银</t>
  </si>
  <si>
    <t>冯修早</t>
  </si>
  <si>
    <t>李先意</t>
  </si>
  <si>
    <t>谢玉军</t>
  </si>
  <si>
    <t>王功飞</t>
  </si>
  <si>
    <t>刘文刚</t>
  </si>
  <si>
    <t>赵国民</t>
  </si>
  <si>
    <t>冯德巧</t>
  </si>
  <si>
    <t>李成军</t>
  </si>
  <si>
    <t xml:space="preserve">王平禄   </t>
  </si>
  <si>
    <t>柳坝村大湾组</t>
  </si>
  <si>
    <t>柳坝村互助资金协会</t>
  </si>
  <si>
    <t xml:space="preserve">郝明清   </t>
  </si>
  <si>
    <t xml:space="preserve">其它养殖                                                                    </t>
  </si>
  <si>
    <t xml:space="preserve">周良荣   </t>
  </si>
  <si>
    <t>柳坝村柳坝组</t>
  </si>
  <si>
    <t xml:space="preserve">李明聪   </t>
  </si>
  <si>
    <t xml:space="preserve">何顺科   </t>
  </si>
  <si>
    <t>柳坝村鸳鸯组</t>
  </si>
  <si>
    <t xml:space="preserve">兰春双   </t>
  </si>
  <si>
    <t>杨先斌</t>
  </si>
  <si>
    <t>王明国</t>
  </si>
  <si>
    <t>鸳鸯组</t>
  </si>
  <si>
    <t xml:space="preserve">养殖                                                                       </t>
  </si>
  <si>
    <t>冯  洪</t>
  </si>
  <si>
    <t>凉桥村药铺组</t>
  </si>
  <si>
    <t>周大清</t>
  </si>
  <si>
    <t>竹韵社区</t>
  </si>
  <si>
    <t>白果坝村互助资金协会</t>
  </si>
  <si>
    <t>朱平才</t>
  </si>
  <si>
    <t>杨继木</t>
  </si>
  <si>
    <t>李家湾组</t>
  </si>
  <si>
    <t>2026.2.29</t>
  </si>
  <si>
    <t>肖四全</t>
  </si>
  <si>
    <t>红星村安置点</t>
  </si>
  <si>
    <t>杨  安</t>
  </si>
  <si>
    <t>孙光朗</t>
  </si>
  <si>
    <t>秦小键</t>
  </si>
  <si>
    <t>孙光智</t>
  </si>
  <si>
    <t>韩成斌</t>
  </si>
  <si>
    <t>孙光亮</t>
  </si>
  <si>
    <t>秦永怀</t>
  </si>
  <si>
    <t>李成斌</t>
  </si>
  <si>
    <t>孙光寿</t>
  </si>
  <si>
    <t>2025.02.29</t>
  </si>
  <si>
    <t>2025.02.30</t>
  </si>
  <si>
    <t>刘文知</t>
  </si>
  <si>
    <t>2025.02.31</t>
  </si>
  <si>
    <t>韩成明</t>
  </si>
  <si>
    <t>2025.02.32</t>
  </si>
  <si>
    <t xml:space="preserve">冯春斌 </t>
  </si>
  <si>
    <t>红鱼村</t>
  </si>
  <si>
    <t>红鱼村互助资金协会</t>
  </si>
  <si>
    <t xml:space="preserve">夏长华   </t>
  </si>
  <si>
    <t xml:space="preserve">曾昌喜 </t>
  </si>
  <si>
    <t xml:space="preserve">范重平  </t>
  </si>
  <si>
    <t>袁儒保</t>
  </si>
  <si>
    <t>太坪村</t>
  </si>
  <si>
    <t>太坪村互助资金协会</t>
  </si>
  <si>
    <t xml:space="preserve">周能慧 </t>
  </si>
  <si>
    <t>合  计</t>
  </si>
</sst>
</file>

<file path=xl/styles.xml><?xml version="1.0" encoding="utf-8"?>
<styleSheet xmlns="http://schemas.openxmlformats.org/spreadsheetml/2006/main">
  <numFmts count="4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周&quot;&quot;荣&quot;&quot;贵&quot;\ \ \ "/>
    <numFmt numFmtId="177" formatCode="&quot;钟&quot;&quot;宇&quot;&quot;芳&quot;\ \ \ "/>
    <numFmt numFmtId="178" formatCode="&quot;杨&quot;&quot;宗&quot;&quot;服&quot;\ \ \ "/>
    <numFmt numFmtId="179" formatCode="0_ "/>
    <numFmt numFmtId="180" formatCode="&quot;罗&quot;&quot;耀&quot;&quot;山&quot;\ \ \ "/>
    <numFmt numFmtId="181" formatCode="yyyy&quot;年&quot;m&quot;月&quot;d&quot;日&quot;;@"/>
    <numFmt numFmtId="182" formatCode="&quot;杨&quot;&quot;继&quot;&quot;林&quot;\ \ \ "/>
    <numFmt numFmtId="183" formatCode="&quot;冯&quot;&quot;春&quot;&quot;菊&quot;\ \ \ "/>
    <numFmt numFmtId="184" formatCode="&quot;王&quot;&quot;开&quot;&quot;国&quot;\ \ \ "/>
    <numFmt numFmtId="185" formatCode="0.00_ "/>
    <numFmt numFmtId="186" formatCode="&quot;杨&quot;&quot;述&quot;&quot;军&quot;\ \ \ "/>
    <numFmt numFmtId="187" formatCode="&quot;杨&quot;&quot;儒&quot;&quot;开&quot;\ \ \ "/>
    <numFmt numFmtId="188" formatCode="@\ "/>
    <numFmt numFmtId="189" formatCode="&quot;杨&quot;&quot;兴&quot;&quot;美&quot;\ \ \ "/>
    <numFmt numFmtId="190" formatCode="yyyy/m/d;@"/>
    <numFmt numFmtId="191" formatCode="&quot;罗&quot;&quot;耀&quot;&quot;田&quot;\ \ \ "/>
    <numFmt numFmtId="192" formatCode="&quot;洪&quot;&quot;明&quot;&quot;田&quot;\ \ \ "/>
    <numFmt numFmtId="193" formatCode="&quot;杨&quot;&quot;继&quot;&quot;从&quot;\ \ \ "/>
    <numFmt numFmtId="194" formatCode="&quot;张&quot;&quot;铭&quot;\ \ "/>
    <numFmt numFmtId="195" formatCode="&quot;王&quot;&quot;开&quot;&quot;忠&quot;\ \ \ "/>
    <numFmt numFmtId="196" formatCode="&quot;李&quot;&quot;逢&quot;&quot;强&quot;\ \ \ "/>
    <numFmt numFmtId="197" formatCode="&quot;杨&quot;&quot;述&quot;&quot;徐&quot;\ \ \ "/>
    <numFmt numFmtId="198" formatCode="&quot;范&quot;&quot;经&quot;&quot;平&quot;\ \ \ "/>
    <numFmt numFmtId="199" formatCode="&quot;王&quot;&quot;成&quot;&quot;毕&quot;\ \ \ "/>
    <numFmt numFmtId="200" formatCode="&quot;王&quot;&quot;永&quot;&quot;龙&quot;\ \ \ "/>
    <numFmt numFmtId="201" formatCode="&quot;李&quot;&quot;群&quot;&quot;芳&quot;\ \ \ "/>
    <numFmt numFmtId="202" formatCode="&quot;杨&quot;&quot;勇&quot;\ \ "/>
    <numFmt numFmtId="203" formatCode="&quot;何&quot;&quot;光&quot;&quot;成&quot;\ \ \ "/>
    <numFmt numFmtId="204" formatCode="&quot;杨&quot;&quot;兴&quot;&quot;俊&quot;\ \ \ "/>
    <numFmt numFmtId="205" formatCode="&quot;杨&quot;&quot;述&quot;&quot;治&quot;\ \ \ "/>
    <numFmt numFmtId="206" formatCode="&quot;李&quot;&quot;谋&quot;&quot;斌&quot;\ \ \ "/>
    <numFmt numFmtId="207" formatCode="&quot;杨&quot;&quot;永&quot;&quot;和&quot;\ \ \ "/>
    <numFmt numFmtId="208" formatCode="&quot;杨&quot;&quot;健&quot;&quot;华&quot;\ \ \ "/>
    <numFmt numFmtId="209" formatCode="&quot;杨&quot;&quot;会&quot;&quot;荣&quot;\ \ \ "/>
    <numFmt numFmtId="210" formatCode="&quot;王&quot;&quot;文&quot;&quot;春&quot;\ \ \ "/>
    <numFmt numFmtId="211" formatCode="&quot;杨&quot;&quot;飞&quot;\ \ "/>
    <numFmt numFmtId="212" formatCode="&quot;王&quot;&quot;光&quot;&quot;荣&quot;\ \ \ "/>
    <numFmt numFmtId="213" formatCode="&quot;王&quot;&quot;正&quot;&quot;阳&quot;\ \ \ "/>
    <numFmt numFmtId="214" formatCode="&quot;杨&quot;&quot;小&quot;&quot;燕&quot;\ \ \ "/>
    <numFmt numFmtId="215" formatCode="&quot;杨&quot;&quot;昌&quot;&quot;佳&quot;\ \ \ "/>
    <numFmt numFmtId="216" formatCode="&quot;杨&quot;&quot;胜&quot;&quot;友&quot;\ \ \ "/>
    <numFmt numFmtId="217" formatCode="0.00;[Red]0.00"/>
    <numFmt numFmtId="218" formatCode="&quot;李&quot;&quot;谋&quot;&quot;发&quot;\ \ \ "/>
  </numFmts>
  <fonts count="38"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  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ajor"/>
    </font>
    <font>
      <sz val="10"/>
      <color indexed="63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5" borderId="11" applyNumberFormat="0" applyFont="0" applyAlignment="0" applyProtection="0">
      <alignment vertical="center"/>
    </xf>
    <xf numFmtId="0" fontId="27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6" fillId="0" borderId="1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22" borderId="13" applyNumberFormat="0" applyAlignment="0" applyProtection="0">
      <alignment vertical="center"/>
    </xf>
    <xf numFmtId="0" fontId="31" fillId="22" borderId="12" applyNumberFormat="0" applyAlignment="0" applyProtection="0">
      <alignment vertical="center"/>
    </xf>
    <xf numFmtId="0" fontId="33" fillId="23" borderId="14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7" fillId="0" borderId="0"/>
    <xf numFmtId="0" fontId="16" fillId="1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7" fillId="0" borderId="0"/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81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44" applyFont="1" applyFill="1" applyBorder="1" applyAlignment="1">
      <alignment horizontal="center" vertical="center"/>
    </xf>
    <xf numFmtId="181" fontId="5" fillId="0" borderId="0" xfId="44" applyNumberFormat="1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 wrapText="1"/>
    </xf>
    <xf numFmtId="181" fontId="6" fillId="0" borderId="1" xfId="44" applyNumberFormat="1" applyFont="1" applyFill="1" applyBorder="1" applyAlignment="1">
      <alignment horizontal="center" vertical="center" wrapText="1"/>
    </xf>
    <xf numFmtId="0" fontId="6" fillId="0" borderId="3" xfId="44" applyFont="1" applyFill="1" applyBorder="1" applyAlignment="1">
      <alignment horizontal="center" vertical="center" wrapText="1"/>
    </xf>
    <xf numFmtId="181" fontId="6" fillId="0" borderId="3" xfId="44" applyNumberFormat="1" applyFont="1" applyFill="1" applyBorder="1" applyAlignment="1">
      <alignment horizontal="center"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85" fontId="8" fillId="0" borderId="2" xfId="0" applyNumberFormat="1" applyFont="1" applyFill="1" applyBorder="1" applyAlignment="1">
      <alignment horizontal="center" vertical="center"/>
    </xf>
    <xf numFmtId="188" fontId="7" fillId="0" borderId="2" xfId="0" applyNumberFormat="1" applyFont="1" applyFill="1" applyBorder="1" applyAlignment="1" applyProtection="1">
      <alignment horizontal="center" vertical="center" wrapText="1"/>
    </xf>
    <xf numFmtId="190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85" fontId="7" fillId="0" borderId="2" xfId="0" applyNumberFormat="1" applyFont="1" applyFill="1" applyBorder="1" applyAlignment="1">
      <alignment horizontal="center" vertical="center"/>
    </xf>
    <xf numFmtId="0" fontId="9" fillId="0" borderId="4" xfId="62" applyFont="1" applyFill="1" applyBorder="1" applyAlignment="1">
      <alignment horizontal="center" vertical="center" wrapText="1"/>
    </xf>
    <xf numFmtId="185" fontId="9" fillId="0" borderId="4" xfId="62" applyNumberFormat="1" applyFont="1" applyFill="1" applyBorder="1" applyAlignment="1">
      <alignment horizontal="center" vertical="center" wrapText="1"/>
    </xf>
    <xf numFmtId="192" fontId="7" fillId="0" borderId="4" xfId="0" applyNumberFormat="1" applyFont="1" applyFill="1" applyBorder="1" applyAlignment="1" applyProtection="1">
      <alignment horizontal="center" vertical="center" wrapText="1"/>
    </xf>
    <xf numFmtId="18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62" applyFont="1" applyFill="1" applyBorder="1" applyAlignment="1">
      <alignment horizontal="center" vertical="center" wrapText="1"/>
    </xf>
    <xf numFmtId="185" fontId="7" fillId="0" borderId="2" xfId="0" applyNumberFormat="1" applyFont="1" applyFill="1" applyBorder="1" applyAlignment="1" applyProtection="1">
      <alignment horizontal="center" vertical="center"/>
    </xf>
    <xf numFmtId="190" fontId="7" fillId="0" borderId="2" xfId="0" applyNumberFormat="1" applyFont="1" applyFill="1" applyBorder="1" applyAlignment="1" applyProtection="1">
      <alignment horizontal="center" vertical="center"/>
    </xf>
    <xf numFmtId="195" fontId="7" fillId="0" borderId="2" xfId="0" applyNumberFormat="1" applyFont="1" applyFill="1" applyBorder="1" applyAlignment="1" applyProtection="1">
      <alignment horizontal="center" vertical="center" wrapText="1"/>
    </xf>
    <xf numFmtId="199" fontId="7" fillId="0" borderId="2" xfId="0" applyNumberFormat="1" applyFont="1" applyFill="1" applyBorder="1" applyAlignment="1" applyProtection="1">
      <alignment horizontal="center" vertical="center" wrapText="1"/>
    </xf>
    <xf numFmtId="201" fontId="7" fillId="0" borderId="2" xfId="0" applyNumberFormat="1" applyFont="1" applyFill="1" applyBorder="1" applyAlignment="1" applyProtection="1">
      <alignment horizontal="center" vertical="center" wrapText="1"/>
    </xf>
    <xf numFmtId="190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204" fontId="8" fillId="0" borderId="5" xfId="0" applyNumberFormat="1" applyFont="1" applyFill="1" applyBorder="1" applyAlignment="1">
      <alignment horizontal="center" vertical="center"/>
    </xf>
    <xf numFmtId="204" fontId="8" fillId="0" borderId="5" xfId="0" applyNumberFormat="1" applyFont="1" applyFill="1" applyBorder="1" applyAlignment="1">
      <alignment horizontal="center" vertical="center" wrapText="1"/>
    </xf>
    <xf numFmtId="0" fontId="7" fillId="0" borderId="2" xfId="44" applyNumberFormat="1" applyFont="1" applyFill="1" applyBorder="1" applyAlignment="1">
      <alignment horizontal="center" vertical="center" wrapText="1"/>
    </xf>
    <xf numFmtId="190" fontId="9" fillId="0" borderId="2" xfId="0" applyNumberFormat="1" applyFont="1" applyFill="1" applyBorder="1" applyAlignment="1">
      <alignment horizontal="center" vertical="center"/>
    </xf>
    <xf numFmtId="183" fontId="8" fillId="0" borderId="2" xfId="0" applyNumberFormat="1" applyFont="1" applyFill="1" applyBorder="1" applyAlignment="1">
      <alignment horizontal="center" vertical="center"/>
    </xf>
    <xf numFmtId="205" fontId="8" fillId="0" borderId="2" xfId="0" applyNumberFormat="1" applyFont="1" applyFill="1" applyBorder="1" applyAlignment="1">
      <alignment horizontal="center" vertical="center"/>
    </xf>
    <xf numFmtId="198" fontId="8" fillId="0" borderId="2" xfId="0" applyNumberFormat="1" applyFont="1" applyFill="1" applyBorder="1" applyAlignment="1">
      <alignment horizontal="center" vertical="center"/>
    </xf>
    <xf numFmtId="194" fontId="7" fillId="0" borderId="2" xfId="0" applyNumberFormat="1" applyFont="1" applyFill="1" applyBorder="1" applyAlignment="1">
      <alignment horizontal="center" vertical="center"/>
    </xf>
    <xf numFmtId="189" fontId="7" fillId="0" borderId="2" xfId="0" applyNumberFormat="1" applyFont="1" applyFill="1" applyBorder="1" applyAlignment="1">
      <alignment horizontal="center" vertical="center"/>
    </xf>
    <xf numFmtId="187" fontId="7" fillId="0" borderId="2" xfId="0" applyNumberFormat="1" applyFont="1" applyFill="1" applyBorder="1" applyAlignment="1">
      <alignment horizontal="center" vertical="center"/>
    </xf>
    <xf numFmtId="209" fontId="7" fillId="0" borderId="2" xfId="0" applyNumberFormat="1" applyFont="1" applyFill="1" applyBorder="1" applyAlignment="1">
      <alignment horizontal="center" vertical="center"/>
    </xf>
    <xf numFmtId="213" fontId="7" fillId="0" borderId="2" xfId="0" applyNumberFormat="1" applyFont="1" applyFill="1" applyBorder="1" applyAlignment="1">
      <alignment horizontal="center" vertical="center"/>
    </xf>
    <xf numFmtId="214" fontId="7" fillId="0" borderId="2" xfId="0" applyNumberFormat="1" applyFont="1" applyFill="1" applyBorder="1" applyAlignment="1">
      <alignment horizontal="center" vertical="center"/>
    </xf>
    <xf numFmtId="212" fontId="7" fillId="0" borderId="2" xfId="0" applyNumberFormat="1" applyFont="1" applyFill="1" applyBorder="1" applyAlignment="1">
      <alignment horizontal="center" vertical="center"/>
    </xf>
    <xf numFmtId="208" fontId="8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86" fontId="8" fillId="0" borderId="5" xfId="0" applyNumberFormat="1" applyFont="1" applyFill="1" applyBorder="1" applyAlignment="1">
      <alignment horizontal="center" vertical="center"/>
    </xf>
    <xf numFmtId="180" fontId="8" fillId="0" borderId="5" xfId="0" applyNumberFormat="1" applyFont="1" applyFill="1" applyBorder="1" applyAlignment="1">
      <alignment horizontal="center" vertical="center"/>
    </xf>
    <xf numFmtId="211" fontId="8" fillId="0" borderId="5" xfId="0" applyNumberFormat="1" applyFont="1" applyFill="1" applyBorder="1" applyAlignment="1">
      <alignment horizontal="center" vertical="center"/>
    </xf>
    <xf numFmtId="203" fontId="8" fillId="0" borderId="5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202" fontId="8" fillId="0" borderId="5" xfId="0" applyNumberFormat="1" applyFont="1" applyFill="1" applyBorder="1" applyAlignment="1">
      <alignment horizontal="center" vertical="center"/>
    </xf>
    <xf numFmtId="193" fontId="8" fillId="0" borderId="5" xfId="0" applyNumberFormat="1" applyFont="1" applyFill="1" applyBorder="1" applyAlignment="1">
      <alignment horizontal="center" vertical="center"/>
    </xf>
    <xf numFmtId="182" fontId="8" fillId="0" borderId="5" xfId="0" applyNumberFormat="1" applyFont="1" applyFill="1" applyBorder="1" applyAlignment="1">
      <alignment horizontal="center" vertical="center"/>
    </xf>
    <xf numFmtId="197" fontId="8" fillId="0" borderId="5" xfId="0" applyNumberFormat="1" applyFont="1" applyFill="1" applyBorder="1" applyAlignment="1">
      <alignment horizontal="center" vertical="center"/>
    </xf>
    <xf numFmtId="207" fontId="8" fillId="0" borderId="5" xfId="0" applyNumberFormat="1" applyFont="1" applyFill="1" applyBorder="1" applyAlignment="1">
      <alignment horizontal="center" vertical="center"/>
    </xf>
    <xf numFmtId="196" fontId="8" fillId="0" borderId="5" xfId="0" applyNumberFormat="1" applyFont="1" applyFill="1" applyBorder="1" applyAlignment="1">
      <alignment horizontal="center" vertical="center"/>
    </xf>
    <xf numFmtId="191" fontId="9" fillId="0" borderId="4" xfId="0" applyNumberFormat="1" applyFont="1" applyFill="1" applyBorder="1" applyAlignment="1">
      <alignment horizontal="center" vertical="center"/>
    </xf>
    <xf numFmtId="210" fontId="8" fillId="0" borderId="5" xfId="0" applyNumberFormat="1" applyFont="1" applyFill="1" applyBorder="1" applyAlignment="1">
      <alignment horizontal="center" vertical="center"/>
    </xf>
    <xf numFmtId="216" fontId="8" fillId="0" borderId="5" xfId="0" applyNumberFormat="1" applyFont="1" applyFill="1" applyBorder="1" applyAlignment="1">
      <alignment horizontal="center" vertical="center"/>
    </xf>
    <xf numFmtId="177" fontId="10" fillId="0" borderId="5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44" applyNumberFormat="1" applyFont="1" applyFill="1" applyBorder="1" applyAlignment="1">
      <alignment horizontal="center" vertical="center" wrapText="1"/>
    </xf>
    <xf numFmtId="217" fontId="12" fillId="0" borderId="2" xfId="0" applyNumberFormat="1" applyFont="1" applyFill="1" applyBorder="1" applyAlignment="1" applyProtection="1">
      <alignment horizontal="center" vertical="center"/>
    </xf>
    <xf numFmtId="188" fontId="12" fillId="0" borderId="2" xfId="0" applyNumberFormat="1" applyFont="1" applyFill="1" applyBorder="1" applyAlignment="1" applyProtection="1">
      <alignment horizontal="center" vertical="center" wrapText="1"/>
    </xf>
    <xf numFmtId="190" fontId="1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90" fontId="7" fillId="0" borderId="2" xfId="0" applyNumberFormat="1" applyFont="1" applyFill="1" applyBorder="1" applyAlignment="1">
      <alignment horizontal="center" vertical="center"/>
    </xf>
    <xf numFmtId="185" fontId="7" fillId="0" borderId="2" xfId="62" applyNumberFormat="1" applyFont="1" applyFill="1" applyBorder="1" applyAlignment="1">
      <alignment horizontal="center" vertical="center" wrapText="1"/>
    </xf>
    <xf numFmtId="190" fontId="7" fillId="0" borderId="2" xfId="62" applyNumberFormat="1" applyFont="1" applyFill="1" applyBorder="1" applyAlignment="1">
      <alignment horizontal="center" vertical="center" wrapText="1"/>
    </xf>
    <xf numFmtId="179" fontId="5" fillId="0" borderId="0" xfId="44" applyNumberFormat="1" applyFont="1" applyFill="1" applyBorder="1" applyAlignment="1">
      <alignment horizontal="center" vertical="center"/>
    </xf>
    <xf numFmtId="179" fontId="6" fillId="0" borderId="2" xfId="44" applyNumberFormat="1" applyFont="1" applyFill="1" applyBorder="1" applyAlignment="1">
      <alignment horizontal="center" vertical="center" wrapText="1"/>
    </xf>
    <xf numFmtId="10" fontId="7" fillId="0" borderId="2" xfId="62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85" fontId="7" fillId="0" borderId="2" xfId="44" applyNumberFormat="1" applyFont="1" applyFill="1" applyBorder="1" applyAlignment="1">
      <alignment horizontal="center" vertical="center" wrapText="1"/>
    </xf>
    <xf numFmtId="0" fontId="11" fillId="0" borderId="2" xfId="44" applyFont="1" applyFill="1" applyBorder="1" applyAlignment="1">
      <alignment horizontal="center" vertical="center" wrapText="1"/>
    </xf>
    <xf numFmtId="217" fontId="11" fillId="0" borderId="2" xfId="44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215" fontId="7" fillId="0" borderId="2" xfId="0" applyNumberFormat="1" applyFont="1" applyFill="1" applyBorder="1" applyAlignment="1" applyProtection="1">
      <alignment horizontal="center" vertical="center" wrapText="1"/>
    </xf>
    <xf numFmtId="218" fontId="7" fillId="0" borderId="2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200" fontId="7" fillId="0" borderId="2" xfId="0" applyNumberFormat="1" applyFont="1" applyFill="1" applyBorder="1" applyAlignment="1" applyProtection="1">
      <alignment horizontal="center" vertical="center" wrapText="1"/>
    </xf>
    <xf numFmtId="206" fontId="7" fillId="0" borderId="2" xfId="0" applyNumberFormat="1" applyFont="1" applyFill="1" applyBorder="1" applyAlignment="1" applyProtection="1">
      <alignment horizontal="center" vertical="center" wrapText="1"/>
    </xf>
    <xf numFmtId="185" fontId="7" fillId="0" borderId="3" xfId="62" applyNumberFormat="1" applyFont="1" applyFill="1" applyBorder="1" applyAlignment="1">
      <alignment horizontal="center" vertical="center" wrapText="1"/>
    </xf>
    <xf numFmtId="0" fontId="7" fillId="0" borderId="3" xfId="62" applyFont="1" applyFill="1" applyBorder="1" applyAlignment="1">
      <alignment horizontal="center" vertical="center" wrapText="1"/>
    </xf>
    <xf numFmtId="190" fontId="7" fillId="0" borderId="3" xfId="62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5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62" applyFont="1" applyFill="1" applyBorder="1" applyAlignment="1">
      <alignment horizontal="center" vertical="center" wrapText="1"/>
    </xf>
    <xf numFmtId="185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85" fontId="7" fillId="0" borderId="1" xfId="62" applyNumberFormat="1" applyFont="1" applyFill="1" applyBorder="1" applyAlignment="1">
      <alignment horizontal="center" vertical="center" wrapText="1"/>
    </xf>
    <xf numFmtId="0" fontId="14" fillId="0" borderId="6" xfId="44" applyFont="1" applyFill="1" applyBorder="1" applyAlignment="1">
      <alignment horizontal="center" vertical="center" wrapText="1"/>
    </xf>
    <xf numFmtId="0" fontId="14" fillId="0" borderId="7" xfId="44" applyFont="1" applyFill="1" applyBorder="1" applyAlignment="1">
      <alignment horizontal="center" vertical="center" wrapText="1"/>
    </xf>
    <xf numFmtId="0" fontId="14" fillId="0" borderId="8" xfId="44" applyFont="1" applyFill="1" applyBorder="1" applyAlignment="1">
      <alignment horizontal="center" vertical="center" wrapText="1"/>
    </xf>
    <xf numFmtId="185" fontId="9" fillId="0" borderId="2" xfId="0" applyNumberFormat="1" applyFont="1" applyFill="1" applyBorder="1" applyAlignment="1">
      <alignment horizontal="center" vertical="center" wrapText="1"/>
    </xf>
    <xf numFmtId="188" fontId="15" fillId="0" borderId="2" xfId="0" applyNumberFormat="1" applyFont="1" applyFill="1" applyBorder="1" applyAlignment="1" applyProtection="1">
      <alignment horizontal="center" vertical="center" wrapText="1"/>
    </xf>
    <xf numFmtId="14" fontId="15" fillId="0" borderId="2" xfId="0" applyNumberFormat="1" applyFont="1" applyFill="1" applyBorder="1" applyAlignment="1" applyProtection="1">
      <alignment horizontal="center" vertical="center" wrapText="1"/>
    </xf>
    <xf numFmtId="10" fontId="9" fillId="0" borderId="2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常规 12" xfId="20"/>
    <cellStyle name="解释性文本" xfId="21" builtinId="53"/>
    <cellStyle name="标题 1" xfId="22" builtinId="16"/>
    <cellStyle name="常规 4 10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 2 3 2 2 2 2 2" xfId="56"/>
    <cellStyle name="Normal" xfId="57"/>
    <cellStyle name="常规 2 4" xfId="58"/>
    <cellStyle name="常规 11" xfId="59"/>
    <cellStyle name="常规 2" xfId="60"/>
    <cellStyle name="常规 3 8" xfId="61"/>
    <cellStyle name="常规 3" xfId="62"/>
    <cellStyle name="常规 4" xfId="63"/>
    <cellStyle name="常规 4 2" xfId="64"/>
    <cellStyle name="常规 5" xfId="65"/>
    <cellStyle name="常规 7" xfId="66"/>
    <cellStyle name="常规 8" xfId="67"/>
    <cellStyle name="常规 9" xfId="68"/>
    <cellStyle name="常规_Sheet1" xfId="69"/>
    <cellStyle name="常规 3 3" xfId="7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9"/>
  <sheetViews>
    <sheetView tabSelected="1" workbookViewId="0">
      <selection activeCell="H11" sqref="H11"/>
    </sheetView>
  </sheetViews>
  <sheetFormatPr defaultColWidth="9" defaultRowHeight="13.5"/>
  <cols>
    <col min="1" max="1" width="3.875" style="7" customWidth="1"/>
    <col min="2" max="2" width="8.5" style="7" customWidth="1"/>
    <col min="3" max="3" width="15.875" style="7" customWidth="1"/>
    <col min="4" max="4" width="19.375" style="7" customWidth="1"/>
    <col min="5" max="5" width="10.5" style="7" customWidth="1"/>
    <col min="6" max="6" width="10.625" style="7" customWidth="1"/>
    <col min="7" max="7" width="12.25" style="8" customWidth="1"/>
    <col min="8" max="8" width="12.625" style="8" customWidth="1"/>
    <col min="9" max="9" width="5.25" style="7" customWidth="1"/>
    <col min="10" max="10" width="6.75" style="7" customWidth="1"/>
    <col min="11" max="11" width="10.625" style="9" customWidth="1"/>
    <col min="12" max="16384" width="9" style="7"/>
  </cols>
  <sheetData>
    <row r="1" ht="17.25" customHeight="1" spans="1:2">
      <c r="A1" s="10" t="s">
        <v>0</v>
      </c>
      <c r="B1" s="10"/>
    </row>
    <row r="2" ht="44.25" customHeight="1" spans="1:11">
      <c r="A2" s="11" t="s">
        <v>1</v>
      </c>
      <c r="B2" s="11"/>
      <c r="C2" s="11"/>
      <c r="D2" s="11"/>
      <c r="E2" s="11"/>
      <c r="F2" s="11"/>
      <c r="G2" s="12"/>
      <c r="H2" s="12"/>
      <c r="I2" s="11"/>
      <c r="J2" s="11"/>
      <c r="K2" s="77"/>
    </row>
    <row r="3" ht="20.25" customHeight="1" spans="1:11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5" t="s">
        <v>9</v>
      </c>
      <c r="I3" s="13" t="s">
        <v>10</v>
      </c>
      <c r="J3" s="14" t="s">
        <v>11</v>
      </c>
      <c r="K3" s="78" t="s">
        <v>12</v>
      </c>
    </row>
    <row r="4" ht="29" customHeight="1" spans="1:11">
      <c r="A4" s="16"/>
      <c r="B4" s="16"/>
      <c r="C4" s="14"/>
      <c r="D4" s="16"/>
      <c r="E4" s="16"/>
      <c r="F4" s="16"/>
      <c r="G4" s="17"/>
      <c r="H4" s="17"/>
      <c r="I4" s="16"/>
      <c r="J4" s="14"/>
      <c r="K4" s="78"/>
    </row>
    <row r="5" s="1" customFormat="1" ht="24.75" customHeight="1" spans="1:11">
      <c r="A5" s="18">
        <v>1</v>
      </c>
      <c r="B5" s="19" t="s">
        <v>13</v>
      </c>
      <c r="C5" s="19" t="s">
        <v>14</v>
      </c>
      <c r="D5" s="18" t="s">
        <v>15</v>
      </c>
      <c r="E5" s="20">
        <v>20000</v>
      </c>
      <c r="F5" s="21" t="s">
        <v>16</v>
      </c>
      <c r="G5" s="22">
        <v>45350</v>
      </c>
      <c r="H5" s="22">
        <v>45716</v>
      </c>
      <c r="I5" s="18">
        <v>365</v>
      </c>
      <c r="J5" s="79">
        <v>0.0435</v>
      </c>
      <c r="K5" s="24">
        <f t="shared" ref="K5:K7" si="0">E5*J5</f>
        <v>870</v>
      </c>
    </row>
    <row r="6" s="1" customFormat="1" ht="24.75" customHeight="1" spans="1:11">
      <c r="A6" s="18">
        <v>2</v>
      </c>
      <c r="B6" s="23" t="s">
        <v>17</v>
      </c>
      <c r="C6" s="19" t="s">
        <v>14</v>
      </c>
      <c r="D6" s="18" t="s">
        <v>15</v>
      </c>
      <c r="E6" s="24">
        <v>15000</v>
      </c>
      <c r="F6" s="21" t="s">
        <v>16</v>
      </c>
      <c r="G6" s="22">
        <v>45351</v>
      </c>
      <c r="H6" s="22">
        <v>45716</v>
      </c>
      <c r="I6" s="18">
        <v>365</v>
      </c>
      <c r="J6" s="79">
        <v>0.0435</v>
      </c>
      <c r="K6" s="24">
        <f t="shared" si="0"/>
        <v>652.5</v>
      </c>
    </row>
    <row r="7" s="1" customFormat="1" ht="24.75" customHeight="1" spans="1:11">
      <c r="A7" s="18">
        <v>3</v>
      </c>
      <c r="B7" s="23" t="s">
        <v>18</v>
      </c>
      <c r="C7" s="19" t="s">
        <v>19</v>
      </c>
      <c r="D7" s="25" t="s">
        <v>20</v>
      </c>
      <c r="E7" s="26">
        <v>10000</v>
      </c>
      <c r="F7" s="27" t="s">
        <v>16</v>
      </c>
      <c r="G7" s="22">
        <v>45250</v>
      </c>
      <c r="H7" s="22">
        <v>45615</v>
      </c>
      <c r="I7" s="80">
        <v>365</v>
      </c>
      <c r="J7" s="79">
        <v>0.0435</v>
      </c>
      <c r="K7" s="24">
        <f t="shared" si="0"/>
        <v>435</v>
      </c>
    </row>
    <row r="8" s="1" customFormat="1" ht="24.75" customHeight="1" spans="1:11">
      <c r="A8" s="18">
        <v>4</v>
      </c>
      <c r="B8" s="28" t="s">
        <v>21</v>
      </c>
      <c r="C8" s="29" t="s">
        <v>22</v>
      </c>
      <c r="D8" s="29" t="s">
        <v>23</v>
      </c>
      <c r="E8" s="30">
        <v>20000</v>
      </c>
      <c r="F8" s="21" t="s">
        <v>24</v>
      </c>
      <c r="G8" s="31" t="s">
        <v>25</v>
      </c>
      <c r="H8" s="31" t="s">
        <v>26</v>
      </c>
      <c r="I8" s="29">
        <v>365</v>
      </c>
      <c r="J8" s="79">
        <v>0.0435</v>
      </c>
      <c r="K8" s="75">
        <v>870</v>
      </c>
    </row>
    <row r="9" s="1" customFormat="1" ht="24.75" customHeight="1" spans="1:11">
      <c r="A9" s="18">
        <v>5</v>
      </c>
      <c r="B9" s="28" t="s">
        <v>27</v>
      </c>
      <c r="C9" s="29" t="s">
        <v>28</v>
      </c>
      <c r="D9" s="29" t="s">
        <v>29</v>
      </c>
      <c r="E9" s="30">
        <v>20000</v>
      </c>
      <c r="F9" s="21" t="s">
        <v>30</v>
      </c>
      <c r="G9" s="31" t="s">
        <v>31</v>
      </c>
      <c r="H9" s="31" t="s">
        <v>32</v>
      </c>
      <c r="I9" s="29">
        <v>365</v>
      </c>
      <c r="J9" s="79">
        <v>0.0435</v>
      </c>
      <c r="K9" s="75">
        <v>870</v>
      </c>
    </row>
    <row r="10" s="1" customFormat="1" ht="24.75" customHeight="1" spans="1:11">
      <c r="A10" s="18">
        <v>6</v>
      </c>
      <c r="B10" s="32" t="s">
        <v>33</v>
      </c>
      <c r="C10" s="29" t="s">
        <v>28</v>
      </c>
      <c r="D10" s="29" t="s">
        <v>29</v>
      </c>
      <c r="E10" s="30">
        <v>20000</v>
      </c>
      <c r="F10" s="21" t="s">
        <v>34</v>
      </c>
      <c r="G10" s="31" t="s">
        <v>35</v>
      </c>
      <c r="H10" s="31" t="s">
        <v>36</v>
      </c>
      <c r="I10" s="29">
        <v>365</v>
      </c>
      <c r="J10" s="79">
        <v>0.0435</v>
      </c>
      <c r="K10" s="75">
        <v>870</v>
      </c>
    </row>
    <row r="11" s="1" customFormat="1" ht="24.75" customHeight="1" spans="1:11">
      <c r="A11" s="18">
        <v>7</v>
      </c>
      <c r="B11" s="33" t="s">
        <v>37</v>
      </c>
      <c r="C11" s="29" t="s">
        <v>28</v>
      </c>
      <c r="D11" s="29" t="s">
        <v>29</v>
      </c>
      <c r="E11" s="30">
        <v>20000</v>
      </c>
      <c r="F11" s="21" t="s">
        <v>38</v>
      </c>
      <c r="G11" s="31" t="s">
        <v>39</v>
      </c>
      <c r="H11" s="31" t="s">
        <v>40</v>
      </c>
      <c r="I11" s="29">
        <v>365</v>
      </c>
      <c r="J11" s="79">
        <v>0.0435</v>
      </c>
      <c r="K11" s="75">
        <v>870</v>
      </c>
    </row>
    <row r="12" s="1" customFormat="1" ht="24.75" customHeight="1" spans="1:11">
      <c r="A12" s="18">
        <v>8</v>
      </c>
      <c r="B12" s="34" t="s">
        <v>41</v>
      </c>
      <c r="C12" s="29" t="s">
        <v>28</v>
      </c>
      <c r="D12" s="29" t="s">
        <v>29</v>
      </c>
      <c r="E12" s="30">
        <v>5000</v>
      </c>
      <c r="F12" s="21" t="s">
        <v>42</v>
      </c>
      <c r="G12" s="31" t="s">
        <v>43</v>
      </c>
      <c r="H12" s="31" t="s">
        <v>44</v>
      </c>
      <c r="I12" s="29">
        <v>365</v>
      </c>
      <c r="J12" s="79">
        <v>0.0435</v>
      </c>
      <c r="K12" s="75">
        <v>217.5</v>
      </c>
    </row>
    <row r="13" s="1" customFormat="1" ht="24.75" customHeight="1" spans="1:11">
      <c r="A13" s="18">
        <v>9</v>
      </c>
      <c r="B13" s="19" t="s">
        <v>45</v>
      </c>
      <c r="C13" s="19" t="s">
        <v>46</v>
      </c>
      <c r="D13" s="18" t="s">
        <v>47</v>
      </c>
      <c r="E13" s="20">
        <v>20000</v>
      </c>
      <c r="F13" s="21" t="s">
        <v>48</v>
      </c>
      <c r="G13" s="35" t="s">
        <v>49</v>
      </c>
      <c r="H13" s="35" t="s">
        <v>50</v>
      </c>
      <c r="I13" s="18">
        <v>365</v>
      </c>
      <c r="J13" s="79">
        <v>0.0435</v>
      </c>
      <c r="K13" s="24">
        <v>870</v>
      </c>
    </row>
    <row r="14" s="1" customFormat="1" ht="24.75" customHeight="1" spans="1:11">
      <c r="A14" s="18">
        <v>10</v>
      </c>
      <c r="B14" s="19" t="s">
        <v>51</v>
      </c>
      <c r="C14" s="19" t="s">
        <v>52</v>
      </c>
      <c r="D14" s="18" t="s">
        <v>23</v>
      </c>
      <c r="E14" s="20">
        <v>10000</v>
      </c>
      <c r="F14" s="36" t="s">
        <v>53</v>
      </c>
      <c r="G14" s="35" t="s">
        <v>54</v>
      </c>
      <c r="H14" s="35" t="s">
        <v>55</v>
      </c>
      <c r="I14" s="18">
        <v>365</v>
      </c>
      <c r="J14" s="79">
        <v>0.0435</v>
      </c>
      <c r="K14" s="24">
        <v>435</v>
      </c>
    </row>
    <row r="15" s="1" customFormat="1" ht="24.75" customHeight="1" spans="1:11">
      <c r="A15" s="18">
        <v>11</v>
      </c>
      <c r="B15" s="37" t="s">
        <v>56</v>
      </c>
      <c r="C15" s="38" t="s">
        <v>57</v>
      </c>
      <c r="D15" s="39" t="s">
        <v>58</v>
      </c>
      <c r="E15" s="30">
        <v>20000</v>
      </c>
      <c r="F15" s="21" t="s">
        <v>59</v>
      </c>
      <c r="G15" s="40">
        <v>45630</v>
      </c>
      <c r="H15" s="40">
        <v>45995</v>
      </c>
      <c r="I15" s="18">
        <v>365</v>
      </c>
      <c r="J15" s="79">
        <v>0.0435</v>
      </c>
      <c r="K15" s="81">
        <v>870</v>
      </c>
    </row>
    <row r="16" s="1" customFormat="1" ht="24.75" customHeight="1" spans="1:11">
      <c r="A16" s="18">
        <v>12</v>
      </c>
      <c r="B16" s="41" t="s">
        <v>60</v>
      </c>
      <c r="C16" s="38" t="s">
        <v>57</v>
      </c>
      <c r="D16" s="39" t="s">
        <v>58</v>
      </c>
      <c r="E16" s="30">
        <v>20000</v>
      </c>
      <c r="F16" s="21" t="s">
        <v>61</v>
      </c>
      <c r="G16" s="40">
        <v>45588</v>
      </c>
      <c r="H16" s="40">
        <v>45953</v>
      </c>
      <c r="I16" s="18">
        <v>365</v>
      </c>
      <c r="J16" s="79">
        <v>0.0435</v>
      </c>
      <c r="K16" s="81">
        <v>870</v>
      </c>
    </row>
    <row r="17" s="1" customFormat="1" ht="24.75" customHeight="1" spans="1:11">
      <c r="A17" s="18">
        <v>13</v>
      </c>
      <c r="B17" s="42" t="s">
        <v>62</v>
      </c>
      <c r="C17" s="38" t="s">
        <v>57</v>
      </c>
      <c r="D17" s="39" t="s">
        <v>58</v>
      </c>
      <c r="E17" s="30">
        <v>20000</v>
      </c>
      <c r="F17" s="21" t="s">
        <v>63</v>
      </c>
      <c r="G17" s="40">
        <v>45678</v>
      </c>
      <c r="H17" s="40">
        <v>46043</v>
      </c>
      <c r="I17" s="18">
        <v>365</v>
      </c>
      <c r="J17" s="79">
        <v>0.0435</v>
      </c>
      <c r="K17" s="81">
        <v>870</v>
      </c>
    </row>
    <row r="18" s="1" customFormat="1" ht="24.75" customHeight="1" spans="1:11">
      <c r="A18" s="18">
        <v>14</v>
      </c>
      <c r="B18" s="43" t="s">
        <v>64</v>
      </c>
      <c r="C18" s="38" t="s">
        <v>57</v>
      </c>
      <c r="D18" s="39" t="s">
        <v>58</v>
      </c>
      <c r="E18" s="30">
        <v>20000</v>
      </c>
      <c r="F18" s="21" t="s">
        <v>61</v>
      </c>
      <c r="G18" s="40">
        <v>45588</v>
      </c>
      <c r="H18" s="40">
        <v>45953</v>
      </c>
      <c r="I18" s="18">
        <v>365</v>
      </c>
      <c r="J18" s="79">
        <v>0.0435</v>
      </c>
      <c r="K18" s="81">
        <v>870</v>
      </c>
    </row>
    <row r="19" s="1" customFormat="1" ht="24.75" customHeight="1" spans="1:11">
      <c r="A19" s="18">
        <v>15</v>
      </c>
      <c r="B19" s="44" t="s">
        <v>65</v>
      </c>
      <c r="C19" s="38" t="s">
        <v>57</v>
      </c>
      <c r="D19" s="39" t="s">
        <v>58</v>
      </c>
      <c r="E19" s="30">
        <v>20000</v>
      </c>
      <c r="F19" s="21" t="s">
        <v>59</v>
      </c>
      <c r="G19" s="40">
        <v>45715</v>
      </c>
      <c r="H19" s="40">
        <v>46080</v>
      </c>
      <c r="I19" s="18">
        <v>365</v>
      </c>
      <c r="J19" s="79">
        <v>0.0435</v>
      </c>
      <c r="K19" s="81">
        <v>870</v>
      </c>
    </row>
    <row r="20" s="1" customFormat="1" ht="24.75" customHeight="1" spans="1:11">
      <c r="A20" s="18">
        <v>16</v>
      </c>
      <c r="B20" s="45" t="s">
        <v>66</v>
      </c>
      <c r="C20" s="38" t="s">
        <v>57</v>
      </c>
      <c r="D20" s="39" t="s">
        <v>58</v>
      </c>
      <c r="E20" s="30">
        <v>20000</v>
      </c>
      <c r="F20" s="21" t="s">
        <v>61</v>
      </c>
      <c r="G20" s="40">
        <v>45671</v>
      </c>
      <c r="H20" s="40">
        <v>46036</v>
      </c>
      <c r="I20" s="18">
        <v>365</v>
      </c>
      <c r="J20" s="79">
        <v>0.0435</v>
      </c>
      <c r="K20" s="81">
        <v>870</v>
      </c>
    </row>
    <row r="21" s="1" customFormat="1" ht="24.75" customHeight="1" spans="1:11">
      <c r="A21" s="18">
        <v>17</v>
      </c>
      <c r="B21" s="46" t="s">
        <v>67</v>
      </c>
      <c r="C21" s="38" t="s">
        <v>68</v>
      </c>
      <c r="D21" s="39" t="s">
        <v>58</v>
      </c>
      <c r="E21" s="30">
        <v>20000</v>
      </c>
      <c r="F21" s="21" t="s">
        <v>63</v>
      </c>
      <c r="G21" s="40">
        <v>45588</v>
      </c>
      <c r="H21" s="40">
        <v>45953</v>
      </c>
      <c r="I21" s="18">
        <v>365</v>
      </c>
      <c r="J21" s="79">
        <v>0.0435</v>
      </c>
      <c r="K21" s="81">
        <v>870</v>
      </c>
    </row>
    <row r="22" s="2" customFormat="1" ht="24.75" customHeight="1" spans="1:11">
      <c r="A22" s="18">
        <v>18</v>
      </c>
      <c r="B22" s="47" t="s">
        <v>69</v>
      </c>
      <c r="C22" s="38" t="s">
        <v>68</v>
      </c>
      <c r="D22" s="39" t="s">
        <v>58</v>
      </c>
      <c r="E22" s="30">
        <v>20000</v>
      </c>
      <c r="F22" s="21" t="s">
        <v>61</v>
      </c>
      <c r="G22" s="40">
        <v>45678</v>
      </c>
      <c r="H22" s="40">
        <v>46043</v>
      </c>
      <c r="I22" s="18">
        <v>365</v>
      </c>
      <c r="J22" s="79">
        <v>0.0435</v>
      </c>
      <c r="K22" s="81">
        <v>870</v>
      </c>
    </row>
    <row r="23" s="1" customFormat="1" ht="24.75" customHeight="1" spans="1:11">
      <c r="A23" s="18">
        <v>19</v>
      </c>
      <c r="B23" s="48" t="s">
        <v>70</v>
      </c>
      <c r="C23" s="38" t="s">
        <v>71</v>
      </c>
      <c r="D23" s="39" t="s">
        <v>58</v>
      </c>
      <c r="E23" s="30">
        <v>20000</v>
      </c>
      <c r="F23" s="21" t="s">
        <v>61</v>
      </c>
      <c r="G23" s="40">
        <v>45671</v>
      </c>
      <c r="H23" s="40">
        <v>46036</v>
      </c>
      <c r="I23" s="18">
        <v>365</v>
      </c>
      <c r="J23" s="79">
        <v>0.0435</v>
      </c>
      <c r="K23" s="81">
        <v>870</v>
      </c>
    </row>
    <row r="24" s="1" customFormat="1" ht="24.75" customHeight="1" spans="1:11">
      <c r="A24" s="18">
        <v>20</v>
      </c>
      <c r="B24" s="49" t="s">
        <v>72</v>
      </c>
      <c r="C24" s="38" t="s">
        <v>71</v>
      </c>
      <c r="D24" s="39" t="s">
        <v>58</v>
      </c>
      <c r="E24" s="30">
        <v>20000</v>
      </c>
      <c r="F24" s="21" t="s">
        <v>59</v>
      </c>
      <c r="G24" s="40">
        <v>45630</v>
      </c>
      <c r="H24" s="40">
        <v>45995</v>
      </c>
      <c r="I24" s="18">
        <v>365</v>
      </c>
      <c r="J24" s="79">
        <v>0.0435</v>
      </c>
      <c r="K24" s="81">
        <v>870</v>
      </c>
    </row>
    <row r="25" s="1" customFormat="1" ht="24.75" customHeight="1" spans="1:11">
      <c r="A25" s="18">
        <v>21</v>
      </c>
      <c r="B25" s="50" t="s">
        <v>73</v>
      </c>
      <c r="C25" s="38" t="s">
        <v>71</v>
      </c>
      <c r="D25" s="39" t="s">
        <v>58</v>
      </c>
      <c r="E25" s="30">
        <v>20000</v>
      </c>
      <c r="F25" s="21" t="s">
        <v>61</v>
      </c>
      <c r="G25" s="40">
        <v>45625</v>
      </c>
      <c r="H25" s="40">
        <v>45990</v>
      </c>
      <c r="I25" s="18">
        <v>365</v>
      </c>
      <c r="J25" s="79">
        <v>0.0435</v>
      </c>
      <c r="K25" s="81">
        <v>870</v>
      </c>
    </row>
    <row r="26" s="1" customFormat="1" ht="24.75" customHeight="1" spans="1:11">
      <c r="A26" s="18">
        <v>22</v>
      </c>
      <c r="B26" s="51" t="s">
        <v>74</v>
      </c>
      <c r="C26" s="52" t="s">
        <v>75</v>
      </c>
      <c r="D26" s="39" t="s">
        <v>76</v>
      </c>
      <c r="E26" s="30">
        <v>20000</v>
      </c>
      <c r="F26" s="21" t="s">
        <v>77</v>
      </c>
      <c r="G26" s="40">
        <v>45630</v>
      </c>
      <c r="H26" s="40">
        <v>45995</v>
      </c>
      <c r="I26" s="18">
        <v>365</v>
      </c>
      <c r="J26" s="79">
        <v>0.0435</v>
      </c>
      <c r="K26" s="81">
        <v>870</v>
      </c>
    </row>
    <row r="27" s="1" customFormat="1" ht="24.75" customHeight="1" spans="1:11">
      <c r="A27" s="18">
        <v>23</v>
      </c>
      <c r="B27" s="53" t="s">
        <v>78</v>
      </c>
      <c r="C27" s="52" t="s">
        <v>79</v>
      </c>
      <c r="D27" s="39" t="s">
        <v>76</v>
      </c>
      <c r="E27" s="30">
        <v>20000</v>
      </c>
      <c r="F27" s="21" t="s">
        <v>80</v>
      </c>
      <c r="G27" s="40">
        <v>45615</v>
      </c>
      <c r="H27" s="40">
        <v>45980</v>
      </c>
      <c r="I27" s="18">
        <v>365</v>
      </c>
      <c r="J27" s="79">
        <v>0.0435</v>
      </c>
      <c r="K27" s="81">
        <v>870</v>
      </c>
    </row>
    <row r="28" s="1" customFormat="1" ht="24.75" customHeight="1" spans="1:11">
      <c r="A28" s="18">
        <v>24</v>
      </c>
      <c r="B28" s="54" t="s">
        <v>81</v>
      </c>
      <c r="C28" s="52" t="s">
        <v>82</v>
      </c>
      <c r="D28" s="39" t="s">
        <v>76</v>
      </c>
      <c r="E28" s="30">
        <v>20000</v>
      </c>
      <c r="F28" s="21" t="s">
        <v>80</v>
      </c>
      <c r="G28" s="40">
        <v>45608</v>
      </c>
      <c r="H28" s="40">
        <v>45973</v>
      </c>
      <c r="I28" s="18">
        <v>365</v>
      </c>
      <c r="J28" s="79">
        <v>0.0435</v>
      </c>
      <c r="K28" s="81">
        <v>870</v>
      </c>
    </row>
    <row r="29" s="1" customFormat="1" ht="24.75" customHeight="1" spans="1:11">
      <c r="A29" s="18">
        <v>25</v>
      </c>
      <c r="B29" s="55" t="s">
        <v>83</v>
      </c>
      <c r="C29" s="52" t="s">
        <v>82</v>
      </c>
      <c r="D29" s="39" t="s">
        <v>76</v>
      </c>
      <c r="E29" s="30">
        <v>20000</v>
      </c>
      <c r="F29" s="21" t="s">
        <v>59</v>
      </c>
      <c r="G29" s="40">
        <v>45611</v>
      </c>
      <c r="H29" s="40">
        <v>45976</v>
      </c>
      <c r="I29" s="18">
        <v>365</v>
      </c>
      <c r="J29" s="79">
        <v>0.0435</v>
      </c>
      <c r="K29" s="81">
        <v>870</v>
      </c>
    </row>
    <row r="30" s="1" customFormat="1" ht="24.75" customHeight="1" spans="1:11">
      <c r="A30" s="18">
        <v>26</v>
      </c>
      <c r="B30" s="56" t="s">
        <v>84</v>
      </c>
      <c r="C30" s="52" t="s">
        <v>75</v>
      </c>
      <c r="D30" s="39" t="s">
        <v>76</v>
      </c>
      <c r="E30" s="30">
        <v>20000</v>
      </c>
      <c r="F30" s="21" t="s">
        <v>59</v>
      </c>
      <c r="G30" s="40">
        <v>45708</v>
      </c>
      <c r="H30" s="40">
        <v>46073</v>
      </c>
      <c r="I30" s="18">
        <v>365</v>
      </c>
      <c r="J30" s="79">
        <v>0.0435</v>
      </c>
      <c r="K30" s="81">
        <v>870</v>
      </c>
    </row>
    <row r="31" s="1" customFormat="1" ht="24.75" customHeight="1" spans="1:11">
      <c r="A31" s="18">
        <v>27</v>
      </c>
      <c r="B31" s="57" t="s">
        <v>85</v>
      </c>
      <c r="C31" s="52" t="s">
        <v>75</v>
      </c>
      <c r="D31" s="39" t="s">
        <v>76</v>
      </c>
      <c r="E31" s="30">
        <v>20000</v>
      </c>
      <c r="F31" s="21" t="s">
        <v>77</v>
      </c>
      <c r="G31" s="40">
        <v>45608</v>
      </c>
      <c r="H31" s="40">
        <v>45973</v>
      </c>
      <c r="I31" s="18">
        <v>365</v>
      </c>
      <c r="J31" s="79">
        <v>0.0435</v>
      </c>
      <c r="K31" s="81">
        <v>870</v>
      </c>
    </row>
    <row r="32" s="1" customFormat="1" ht="24.75" customHeight="1" spans="1:11">
      <c r="A32" s="18">
        <v>28</v>
      </c>
      <c r="B32" s="58" t="s">
        <v>86</v>
      </c>
      <c r="C32" s="52" t="s">
        <v>82</v>
      </c>
      <c r="D32" s="39" t="s">
        <v>76</v>
      </c>
      <c r="E32" s="30">
        <v>20000</v>
      </c>
      <c r="F32" s="21" t="s">
        <v>59</v>
      </c>
      <c r="G32" s="40">
        <v>45740</v>
      </c>
      <c r="H32" s="40">
        <v>46105</v>
      </c>
      <c r="I32" s="18">
        <v>365</v>
      </c>
      <c r="J32" s="79">
        <v>0.0435</v>
      </c>
      <c r="K32" s="81">
        <v>870</v>
      </c>
    </row>
    <row r="33" s="1" customFormat="1" ht="24.75" customHeight="1" spans="1:11">
      <c r="A33" s="18">
        <v>29</v>
      </c>
      <c r="B33" s="59" t="s">
        <v>87</v>
      </c>
      <c r="C33" s="52" t="s">
        <v>82</v>
      </c>
      <c r="D33" s="39" t="s">
        <v>76</v>
      </c>
      <c r="E33" s="30">
        <v>20000</v>
      </c>
      <c r="F33" s="21" t="s">
        <v>59</v>
      </c>
      <c r="G33" s="40">
        <v>45708</v>
      </c>
      <c r="H33" s="40">
        <v>46073</v>
      </c>
      <c r="I33" s="18">
        <v>365</v>
      </c>
      <c r="J33" s="79">
        <v>0.0435</v>
      </c>
      <c r="K33" s="81">
        <v>870</v>
      </c>
    </row>
    <row r="34" s="1" customFormat="1" ht="24.75" customHeight="1" spans="1:11">
      <c r="A34" s="18">
        <v>30</v>
      </c>
      <c r="B34" s="60" t="s">
        <v>88</v>
      </c>
      <c r="C34" s="52" t="s">
        <v>79</v>
      </c>
      <c r="D34" s="39" t="s">
        <v>76</v>
      </c>
      <c r="E34" s="30">
        <v>20000</v>
      </c>
      <c r="F34" s="21" t="s">
        <v>80</v>
      </c>
      <c r="G34" s="40">
        <v>45608</v>
      </c>
      <c r="H34" s="40">
        <v>45973</v>
      </c>
      <c r="I34" s="18">
        <v>365</v>
      </c>
      <c r="J34" s="79">
        <v>0.0435</v>
      </c>
      <c r="K34" s="81">
        <v>870</v>
      </c>
    </row>
    <row r="35" s="1" customFormat="1" ht="24.75" customHeight="1" spans="1:11">
      <c r="A35" s="18">
        <v>31</v>
      </c>
      <c r="B35" s="61" t="s">
        <v>89</v>
      </c>
      <c r="C35" s="52" t="s">
        <v>79</v>
      </c>
      <c r="D35" s="39" t="s">
        <v>76</v>
      </c>
      <c r="E35" s="30">
        <v>10000</v>
      </c>
      <c r="F35" s="21" t="s">
        <v>59</v>
      </c>
      <c r="G35" s="40">
        <v>45590</v>
      </c>
      <c r="H35" s="40">
        <v>45955</v>
      </c>
      <c r="I35" s="18">
        <v>365</v>
      </c>
      <c r="J35" s="79">
        <v>0.0435</v>
      </c>
      <c r="K35" s="81">
        <v>435</v>
      </c>
    </row>
    <row r="36" s="1" customFormat="1" ht="24.75" customHeight="1" spans="1:11">
      <c r="A36" s="18">
        <v>32</v>
      </c>
      <c r="B36" s="61" t="s">
        <v>89</v>
      </c>
      <c r="C36" s="52" t="s">
        <v>79</v>
      </c>
      <c r="D36" s="39" t="s">
        <v>76</v>
      </c>
      <c r="E36" s="30">
        <v>10000</v>
      </c>
      <c r="F36" s="21" t="s">
        <v>63</v>
      </c>
      <c r="G36" s="40">
        <v>45740</v>
      </c>
      <c r="H36" s="40">
        <v>46105</v>
      </c>
      <c r="I36" s="18">
        <v>365</v>
      </c>
      <c r="J36" s="79">
        <v>0.0435</v>
      </c>
      <c r="K36" s="81">
        <v>435</v>
      </c>
    </row>
    <row r="37" s="1" customFormat="1" ht="24.75" customHeight="1" spans="1:11">
      <c r="A37" s="18">
        <v>33</v>
      </c>
      <c r="B37" s="62" t="s">
        <v>90</v>
      </c>
      <c r="C37" s="52" t="s">
        <v>79</v>
      </c>
      <c r="D37" s="39" t="s">
        <v>76</v>
      </c>
      <c r="E37" s="30">
        <v>20000</v>
      </c>
      <c r="F37" s="21" t="s">
        <v>63</v>
      </c>
      <c r="G37" s="40">
        <v>45611</v>
      </c>
      <c r="H37" s="40">
        <v>45976</v>
      </c>
      <c r="I37" s="18">
        <v>365</v>
      </c>
      <c r="J37" s="79">
        <v>0.0435</v>
      </c>
      <c r="K37" s="81">
        <v>870</v>
      </c>
    </row>
    <row r="38" s="1" customFormat="1" ht="24.75" customHeight="1" spans="1:11">
      <c r="A38" s="18">
        <v>34</v>
      </c>
      <c r="B38" s="63" t="s">
        <v>91</v>
      </c>
      <c r="C38" s="52" t="s">
        <v>79</v>
      </c>
      <c r="D38" s="39" t="s">
        <v>76</v>
      </c>
      <c r="E38" s="30">
        <v>20000</v>
      </c>
      <c r="F38" s="21" t="s">
        <v>77</v>
      </c>
      <c r="G38" s="40">
        <v>45610</v>
      </c>
      <c r="H38" s="40">
        <v>45975</v>
      </c>
      <c r="I38" s="18">
        <v>365</v>
      </c>
      <c r="J38" s="79">
        <v>0.0435</v>
      </c>
      <c r="K38" s="81">
        <v>870</v>
      </c>
    </row>
    <row r="39" s="1" customFormat="1" ht="24.75" customHeight="1" spans="1:11">
      <c r="A39" s="18">
        <v>35</v>
      </c>
      <c r="B39" s="64" t="s">
        <v>92</v>
      </c>
      <c r="C39" s="52" t="s">
        <v>82</v>
      </c>
      <c r="D39" s="39" t="s">
        <v>76</v>
      </c>
      <c r="E39" s="30">
        <v>20000</v>
      </c>
      <c r="F39" s="21" t="s">
        <v>80</v>
      </c>
      <c r="G39" s="40">
        <v>45588</v>
      </c>
      <c r="H39" s="40">
        <v>45953</v>
      </c>
      <c r="I39" s="18">
        <v>365</v>
      </c>
      <c r="J39" s="79">
        <v>0.0435</v>
      </c>
      <c r="K39" s="81">
        <v>870</v>
      </c>
    </row>
    <row r="40" s="1" customFormat="1" ht="24.75" customHeight="1" spans="1:11">
      <c r="A40" s="18">
        <v>36</v>
      </c>
      <c r="B40" s="65" t="s">
        <v>93</v>
      </c>
      <c r="C40" s="52" t="s">
        <v>75</v>
      </c>
      <c r="D40" s="39" t="s">
        <v>76</v>
      </c>
      <c r="E40" s="30">
        <v>20000</v>
      </c>
      <c r="F40" s="21" t="s">
        <v>59</v>
      </c>
      <c r="G40" s="40">
        <v>45597</v>
      </c>
      <c r="H40" s="40">
        <v>45962</v>
      </c>
      <c r="I40" s="18">
        <v>365</v>
      </c>
      <c r="J40" s="79">
        <v>0.0435</v>
      </c>
      <c r="K40" s="81">
        <v>870</v>
      </c>
    </row>
    <row r="41" s="1" customFormat="1" ht="24.75" customHeight="1" spans="1:11">
      <c r="A41" s="18">
        <v>37</v>
      </c>
      <c r="B41" s="66" t="s">
        <v>94</v>
      </c>
      <c r="C41" s="52" t="s">
        <v>75</v>
      </c>
      <c r="D41" s="39" t="s">
        <v>76</v>
      </c>
      <c r="E41" s="30">
        <v>20000</v>
      </c>
      <c r="F41" s="21" t="s">
        <v>63</v>
      </c>
      <c r="G41" s="40">
        <v>45642</v>
      </c>
      <c r="H41" s="40">
        <v>46007</v>
      </c>
      <c r="I41" s="18">
        <v>365</v>
      </c>
      <c r="J41" s="79">
        <v>0.0435</v>
      </c>
      <c r="K41" s="81">
        <v>870</v>
      </c>
    </row>
    <row r="42" s="1" customFormat="1" ht="24.75" customHeight="1" spans="1:11">
      <c r="A42" s="18">
        <v>38</v>
      </c>
      <c r="B42" s="67" t="s">
        <v>95</v>
      </c>
      <c r="C42" s="68" t="s">
        <v>75</v>
      </c>
      <c r="D42" s="69" t="s">
        <v>96</v>
      </c>
      <c r="E42" s="70">
        <v>20000</v>
      </c>
      <c r="F42" s="71" t="s">
        <v>61</v>
      </c>
      <c r="G42" s="72">
        <v>45574</v>
      </c>
      <c r="H42" s="72">
        <v>45939</v>
      </c>
      <c r="I42" s="82">
        <v>365</v>
      </c>
      <c r="J42" s="79">
        <v>0.0435</v>
      </c>
      <c r="K42" s="83">
        <v>870</v>
      </c>
    </row>
    <row r="43" s="1" customFormat="1" ht="24.75" customHeight="1" spans="1:11">
      <c r="A43" s="18">
        <v>39</v>
      </c>
      <c r="B43" s="28" t="s">
        <v>97</v>
      </c>
      <c r="C43" s="29" t="s">
        <v>98</v>
      </c>
      <c r="D43" s="29" t="s">
        <v>99</v>
      </c>
      <c r="E43" s="30">
        <v>20000</v>
      </c>
      <c r="F43" s="21" t="s">
        <v>100</v>
      </c>
      <c r="G43" s="31" t="s">
        <v>101</v>
      </c>
      <c r="H43" s="31" t="s">
        <v>102</v>
      </c>
      <c r="I43" s="29">
        <v>365</v>
      </c>
      <c r="J43" s="79">
        <v>0.0435</v>
      </c>
      <c r="K43" s="75">
        <v>1200</v>
      </c>
    </row>
    <row r="44" s="1" customFormat="1" ht="24.75" customHeight="1" spans="1:11">
      <c r="A44" s="18">
        <v>40</v>
      </c>
      <c r="B44" s="73" t="s">
        <v>103</v>
      </c>
      <c r="C44" s="73" t="s">
        <v>104</v>
      </c>
      <c r="D44" s="18" t="s">
        <v>105</v>
      </c>
      <c r="E44" s="24">
        <v>20000</v>
      </c>
      <c r="F44" s="21" t="s">
        <v>106</v>
      </c>
      <c r="G44" s="74">
        <v>44718</v>
      </c>
      <c r="H44" s="74">
        <v>45082</v>
      </c>
      <c r="I44" s="18">
        <v>365</v>
      </c>
      <c r="J44" s="79">
        <v>0.0435</v>
      </c>
      <c r="K44" s="24">
        <v>870</v>
      </c>
    </row>
    <row r="45" s="1" customFormat="1" ht="24.75" customHeight="1" spans="1:11">
      <c r="A45" s="18">
        <v>41</v>
      </c>
      <c r="B45" s="23" t="s">
        <v>107</v>
      </c>
      <c r="C45" s="73" t="s">
        <v>108</v>
      </c>
      <c r="D45" s="18" t="s">
        <v>105</v>
      </c>
      <c r="E45" s="24">
        <v>20000</v>
      </c>
      <c r="F45" s="21" t="s">
        <v>16</v>
      </c>
      <c r="G45" s="74">
        <v>44718</v>
      </c>
      <c r="H45" s="74">
        <v>45082</v>
      </c>
      <c r="I45" s="18">
        <v>365</v>
      </c>
      <c r="J45" s="79">
        <v>0.0435</v>
      </c>
      <c r="K45" s="24">
        <v>870</v>
      </c>
    </row>
    <row r="46" s="1" customFormat="1" ht="24.75" customHeight="1" spans="1:11">
      <c r="A46" s="18">
        <v>42</v>
      </c>
      <c r="B46" s="73" t="s">
        <v>109</v>
      </c>
      <c r="C46" s="73" t="s">
        <v>110</v>
      </c>
      <c r="D46" s="18" t="s">
        <v>105</v>
      </c>
      <c r="E46" s="24">
        <v>20000</v>
      </c>
      <c r="F46" s="21" t="s">
        <v>16</v>
      </c>
      <c r="G46" s="74">
        <v>44972</v>
      </c>
      <c r="H46" s="74">
        <v>45336</v>
      </c>
      <c r="I46" s="18">
        <v>365</v>
      </c>
      <c r="J46" s="79">
        <v>0.0435</v>
      </c>
      <c r="K46" s="24">
        <v>870</v>
      </c>
    </row>
    <row r="47" s="2" customFormat="1" ht="24.75" customHeight="1" spans="1:11">
      <c r="A47" s="18">
        <v>43</v>
      </c>
      <c r="B47" s="23" t="s">
        <v>111</v>
      </c>
      <c r="C47" s="73" t="s">
        <v>110</v>
      </c>
      <c r="D47" s="18" t="s">
        <v>105</v>
      </c>
      <c r="E47" s="24">
        <v>20000</v>
      </c>
      <c r="F47" s="21" t="s">
        <v>16</v>
      </c>
      <c r="G47" s="74">
        <v>44972</v>
      </c>
      <c r="H47" s="74">
        <v>45336</v>
      </c>
      <c r="I47" s="18">
        <v>365</v>
      </c>
      <c r="J47" s="79">
        <v>0.0435</v>
      </c>
      <c r="K47" s="24">
        <v>870</v>
      </c>
    </row>
    <row r="48" s="1" customFormat="1" ht="24.75" customHeight="1" spans="1:11">
      <c r="A48" s="18">
        <v>44</v>
      </c>
      <c r="B48" s="73" t="s">
        <v>112</v>
      </c>
      <c r="C48" s="73" t="s">
        <v>110</v>
      </c>
      <c r="D48" s="18" t="s">
        <v>105</v>
      </c>
      <c r="E48" s="24">
        <v>20000</v>
      </c>
      <c r="F48" s="21" t="s">
        <v>106</v>
      </c>
      <c r="G48" s="74">
        <v>44972</v>
      </c>
      <c r="H48" s="74">
        <v>45336</v>
      </c>
      <c r="I48" s="18">
        <v>365</v>
      </c>
      <c r="J48" s="79">
        <v>0.0435</v>
      </c>
      <c r="K48" s="24">
        <v>870</v>
      </c>
    </row>
    <row r="49" s="1" customFormat="1" ht="24.75" customHeight="1" spans="1:11">
      <c r="A49" s="18">
        <v>45</v>
      </c>
      <c r="B49" s="23" t="s">
        <v>113</v>
      </c>
      <c r="C49" s="19" t="s">
        <v>114</v>
      </c>
      <c r="D49" s="18" t="s">
        <v>105</v>
      </c>
      <c r="E49" s="24">
        <v>20000</v>
      </c>
      <c r="F49" s="21" t="s">
        <v>16</v>
      </c>
      <c r="G49" s="35">
        <v>44972</v>
      </c>
      <c r="H49" s="35">
        <v>45336</v>
      </c>
      <c r="I49" s="18">
        <v>365</v>
      </c>
      <c r="J49" s="79">
        <v>0.0435</v>
      </c>
      <c r="K49" s="24">
        <v>870</v>
      </c>
    </row>
    <row r="50" s="1" customFormat="1" ht="24.75" customHeight="1" spans="1:11">
      <c r="A50" s="18">
        <v>46</v>
      </c>
      <c r="B50" s="23" t="s">
        <v>115</v>
      </c>
      <c r="C50" s="19" t="s">
        <v>116</v>
      </c>
      <c r="D50" s="18" t="s">
        <v>105</v>
      </c>
      <c r="E50" s="24">
        <v>20000</v>
      </c>
      <c r="F50" s="21" t="s">
        <v>16</v>
      </c>
      <c r="G50" s="35">
        <v>44984</v>
      </c>
      <c r="H50" s="35">
        <v>45348</v>
      </c>
      <c r="I50" s="18">
        <v>365</v>
      </c>
      <c r="J50" s="79">
        <v>0.0435</v>
      </c>
      <c r="K50" s="24">
        <v>870</v>
      </c>
    </row>
    <row r="51" s="1" customFormat="1" ht="24.75" customHeight="1" spans="1:11">
      <c r="A51" s="18">
        <v>47</v>
      </c>
      <c r="B51" s="23" t="s">
        <v>117</v>
      </c>
      <c r="C51" s="19" t="s">
        <v>118</v>
      </c>
      <c r="D51" s="18" t="s">
        <v>105</v>
      </c>
      <c r="E51" s="24">
        <v>20000</v>
      </c>
      <c r="F51" s="21" t="s">
        <v>106</v>
      </c>
      <c r="G51" s="35">
        <v>44984</v>
      </c>
      <c r="H51" s="35">
        <v>45348</v>
      </c>
      <c r="I51" s="18">
        <v>365</v>
      </c>
      <c r="J51" s="79">
        <v>0.0435</v>
      </c>
      <c r="K51" s="24">
        <v>870</v>
      </c>
    </row>
    <row r="52" s="1" customFormat="1" ht="24.75" customHeight="1" spans="1:11">
      <c r="A52" s="18">
        <v>48</v>
      </c>
      <c r="B52" s="23" t="s">
        <v>119</v>
      </c>
      <c r="C52" s="19" t="s">
        <v>104</v>
      </c>
      <c r="D52" s="18" t="s">
        <v>105</v>
      </c>
      <c r="E52" s="24">
        <v>20000</v>
      </c>
      <c r="F52" s="21" t="s">
        <v>16</v>
      </c>
      <c r="G52" s="35">
        <v>44998</v>
      </c>
      <c r="H52" s="35">
        <v>45363</v>
      </c>
      <c r="I52" s="18">
        <v>365</v>
      </c>
      <c r="J52" s="79">
        <v>0.0435</v>
      </c>
      <c r="K52" s="24">
        <v>870</v>
      </c>
    </row>
    <row r="53" s="1" customFormat="1" ht="24.75" customHeight="1" spans="1:11">
      <c r="A53" s="18">
        <v>49</v>
      </c>
      <c r="B53" s="23" t="s">
        <v>120</v>
      </c>
      <c r="C53" s="19" t="s">
        <v>104</v>
      </c>
      <c r="D53" s="18" t="s">
        <v>105</v>
      </c>
      <c r="E53" s="24">
        <v>20000</v>
      </c>
      <c r="F53" s="21" t="s">
        <v>106</v>
      </c>
      <c r="G53" s="35">
        <v>44998</v>
      </c>
      <c r="H53" s="35">
        <v>45363</v>
      </c>
      <c r="I53" s="18">
        <v>365</v>
      </c>
      <c r="J53" s="79">
        <v>0.0435</v>
      </c>
      <c r="K53" s="24">
        <v>870</v>
      </c>
    </row>
    <row r="54" s="1" customFormat="1" ht="24.75" customHeight="1" spans="1:11">
      <c r="A54" s="18">
        <v>50</v>
      </c>
      <c r="B54" s="23" t="s">
        <v>121</v>
      </c>
      <c r="C54" s="19" t="s">
        <v>122</v>
      </c>
      <c r="D54" s="18" t="s">
        <v>123</v>
      </c>
      <c r="E54" s="24">
        <v>20000</v>
      </c>
      <c r="F54" s="21" t="s">
        <v>124</v>
      </c>
      <c r="G54" s="35">
        <v>44602</v>
      </c>
      <c r="H54" s="35">
        <v>44966</v>
      </c>
      <c r="I54" s="18">
        <v>365</v>
      </c>
      <c r="J54" s="79">
        <v>0.0435</v>
      </c>
      <c r="K54" s="24">
        <v>870</v>
      </c>
    </row>
    <row r="55" s="1" customFormat="1" ht="24.75" customHeight="1" spans="1:11">
      <c r="A55" s="18">
        <v>51</v>
      </c>
      <c r="B55" s="23" t="s">
        <v>125</v>
      </c>
      <c r="C55" s="19" t="s">
        <v>126</v>
      </c>
      <c r="D55" s="18" t="s">
        <v>123</v>
      </c>
      <c r="E55" s="24">
        <v>20000</v>
      </c>
      <c r="F55" s="21" t="s">
        <v>127</v>
      </c>
      <c r="G55" s="35">
        <v>45007</v>
      </c>
      <c r="H55" s="35">
        <v>45372</v>
      </c>
      <c r="I55" s="18">
        <v>365</v>
      </c>
      <c r="J55" s="79">
        <v>0.0435</v>
      </c>
      <c r="K55" s="24">
        <v>870</v>
      </c>
    </row>
    <row r="56" s="1" customFormat="1" ht="24.75" customHeight="1" spans="1:11">
      <c r="A56" s="18">
        <v>52</v>
      </c>
      <c r="B56" s="23" t="s">
        <v>128</v>
      </c>
      <c r="C56" s="19" t="s">
        <v>129</v>
      </c>
      <c r="D56" s="18" t="s">
        <v>123</v>
      </c>
      <c r="E56" s="24">
        <v>20000</v>
      </c>
      <c r="F56" s="21" t="s">
        <v>130</v>
      </c>
      <c r="G56" s="35">
        <v>45007</v>
      </c>
      <c r="H56" s="35">
        <v>45372</v>
      </c>
      <c r="I56" s="18">
        <v>365</v>
      </c>
      <c r="J56" s="79">
        <v>0.0435</v>
      </c>
      <c r="K56" s="24">
        <v>870</v>
      </c>
    </row>
    <row r="57" s="1" customFormat="1" ht="24.75" customHeight="1" spans="1:11">
      <c r="A57" s="18">
        <v>53</v>
      </c>
      <c r="B57" s="23" t="s">
        <v>131</v>
      </c>
      <c r="C57" s="19" t="s">
        <v>132</v>
      </c>
      <c r="D57" s="18" t="s">
        <v>123</v>
      </c>
      <c r="E57" s="24">
        <v>20000</v>
      </c>
      <c r="F57" s="21" t="s">
        <v>130</v>
      </c>
      <c r="G57" s="35">
        <v>44867</v>
      </c>
      <c r="H57" s="35">
        <v>45231</v>
      </c>
      <c r="I57" s="18">
        <v>365</v>
      </c>
      <c r="J57" s="79">
        <v>0.0435</v>
      </c>
      <c r="K57" s="24">
        <v>870</v>
      </c>
    </row>
    <row r="58" s="1" customFormat="1" ht="24.75" customHeight="1" spans="1:11">
      <c r="A58" s="18">
        <v>54</v>
      </c>
      <c r="B58" s="23" t="s">
        <v>133</v>
      </c>
      <c r="C58" s="19" t="s">
        <v>134</v>
      </c>
      <c r="D58" s="18" t="s">
        <v>135</v>
      </c>
      <c r="E58" s="24">
        <v>20000</v>
      </c>
      <c r="F58" s="21" t="s">
        <v>130</v>
      </c>
      <c r="G58" s="35">
        <v>44870</v>
      </c>
      <c r="H58" s="35">
        <v>45234</v>
      </c>
      <c r="I58" s="18">
        <v>365</v>
      </c>
      <c r="J58" s="79">
        <v>0.0435</v>
      </c>
      <c r="K58" s="24">
        <v>870</v>
      </c>
    </row>
    <row r="59" s="2" customFormat="1" ht="24.75" customHeight="1" spans="1:11">
      <c r="A59" s="18">
        <v>55</v>
      </c>
      <c r="B59" s="23" t="s">
        <v>136</v>
      </c>
      <c r="C59" s="19" t="s">
        <v>137</v>
      </c>
      <c r="D59" s="18" t="s">
        <v>135</v>
      </c>
      <c r="E59" s="24">
        <v>20000</v>
      </c>
      <c r="F59" s="21" t="s">
        <v>130</v>
      </c>
      <c r="G59" s="35">
        <v>45207</v>
      </c>
      <c r="H59" s="35">
        <v>45572</v>
      </c>
      <c r="I59" s="18">
        <v>365</v>
      </c>
      <c r="J59" s="79">
        <v>0.0435</v>
      </c>
      <c r="K59" s="24">
        <v>870</v>
      </c>
    </row>
    <row r="60" s="1" customFormat="1" ht="24.75" customHeight="1" spans="1:11">
      <c r="A60" s="18">
        <v>56</v>
      </c>
      <c r="B60" s="23" t="s">
        <v>138</v>
      </c>
      <c r="C60" s="19" t="s">
        <v>137</v>
      </c>
      <c r="D60" s="18" t="s">
        <v>135</v>
      </c>
      <c r="E60" s="24">
        <v>20000</v>
      </c>
      <c r="F60" s="21" t="s">
        <v>130</v>
      </c>
      <c r="G60" s="35">
        <v>45207</v>
      </c>
      <c r="H60" s="35">
        <v>45572</v>
      </c>
      <c r="I60" s="18">
        <v>365</v>
      </c>
      <c r="J60" s="79">
        <v>0.0435</v>
      </c>
      <c r="K60" s="24">
        <v>870</v>
      </c>
    </row>
    <row r="61" s="1" customFormat="1" ht="24.75" customHeight="1" spans="1:11">
      <c r="A61" s="18">
        <v>57</v>
      </c>
      <c r="B61" s="23" t="s">
        <v>139</v>
      </c>
      <c r="C61" s="19" t="s">
        <v>137</v>
      </c>
      <c r="D61" s="18" t="s">
        <v>135</v>
      </c>
      <c r="E61" s="24">
        <v>20000</v>
      </c>
      <c r="F61" s="21" t="s">
        <v>130</v>
      </c>
      <c r="G61" s="35">
        <v>45207</v>
      </c>
      <c r="H61" s="35">
        <v>45572</v>
      </c>
      <c r="I61" s="18">
        <v>365</v>
      </c>
      <c r="J61" s="79">
        <v>0.0435</v>
      </c>
      <c r="K61" s="24">
        <v>870</v>
      </c>
    </row>
    <row r="62" s="1" customFormat="1" ht="24.75" customHeight="1" spans="1:11">
      <c r="A62" s="18">
        <v>58</v>
      </c>
      <c r="B62" s="23" t="s">
        <v>140</v>
      </c>
      <c r="C62" s="19" t="s">
        <v>137</v>
      </c>
      <c r="D62" s="18" t="s">
        <v>135</v>
      </c>
      <c r="E62" s="24">
        <v>20000</v>
      </c>
      <c r="F62" s="21" t="s">
        <v>130</v>
      </c>
      <c r="G62" s="35">
        <v>45207</v>
      </c>
      <c r="H62" s="35">
        <v>45572</v>
      </c>
      <c r="I62" s="18">
        <v>365</v>
      </c>
      <c r="J62" s="79">
        <v>0.0435</v>
      </c>
      <c r="K62" s="24">
        <v>870</v>
      </c>
    </row>
    <row r="63" s="1" customFormat="1" ht="24.75" customHeight="1" spans="1:11">
      <c r="A63" s="18">
        <v>59</v>
      </c>
      <c r="B63" s="29" t="s">
        <v>141</v>
      </c>
      <c r="C63" s="29" t="s">
        <v>142</v>
      </c>
      <c r="D63" s="29" t="s">
        <v>143</v>
      </c>
      <c r="E63" s="75">
        <v>15000</v>
      </c>
      <c r="F63" s="29" t="s">
        <v>106</v>
      </c>
      <c r="G63" s="76">
        <v>45266</v>
      </c>
      <c r="H63" s="76">
        <v>45631</v>
      </c>
      <c r="I63" s="29">
        <v>365</v>
      </c>
      <c r="J63" s="79">
        <v>0.0435</v>
      </c>
      <c r="K63" s="75">
        <v>652.5</v>
      </c>
    </row>
    <row r="64" s="1" customFormat="1" ht="24.75" customHeight="1" spans="1:11">
      <c r="A64" s="18">
        <v>60</v>
      </c>
      <c r="B64" s="29" t="s">
        <v>144</v>
      </c>
      <c r="C64" s="29" t="s">
        <v>145</v>
      </c>
      <c r="D64" s="29" t="s">
        <v>143</v>
      </c>
      <c r="E64" s="75">
        <v>15000</v>
      </c>
      <c r="F64" s="29" t="s">
        <v>106</v>
      </c>
      <c r="G64" s="76">
        <v>45258</v>
      </c>
      <c r="H64" s="76">
        <v>45623</v>
      </c>
      <c r="I64" s="29">
        <v>365</v>
      </c>
      <c r="J64" s="79">
        <v>0.0435</v>
      </c>
      <c r="K64" s="75">
        <v>652.5</v>
      </c>
    </row>
    <row r="65" s="1" customFormat="1" ht="24.75" customHeight="1" spans="1:11">
      <c r="A65" s="18">
        <v>61</v>
      </c>
      <c r="B65" s="29" t="s">
        <v>146</v>
      </c>
      <c r="C65" s="29" t="s">
        <v>145</v>
      </c>
      <c r="D65" s="29" t="s">
        <v>143</v>
      </c>
      <c r="E65" s="75">
        <v>15000</v>
      </c>
      <c r="F65" s="29" t="s">
        <v>106</v>
      </c>
      <c r="G65" s="76">
        <v>45258</v>
      </c>
      <c r="H65" s="76">
        <v>45623</v>
      </c>
      <c r="I65" s="29">
        <v>365</v>
      </c>
      <c r="J65" s="79">
        <v>0.0435</v>
      </c>
      <c r="K65" s="75">
        <v>652.5</v>
      </c>
    </row>
    <row r="66" s="1" customFormat="1" ht="24.75" customHeight="1" spans="1:11">
      <c r="A66" s="18">
        <v>62</v>
      </c>
      <c r="B66" s="29" t="s">
        <v>147</v>
      </c>
      <c r="C66" s="29" t="s">
        <v>148</v>
      </c>
      <c r="D66" s="29" t="s">
        <v>149</v>
      </c>
      <c r="E66" s="75">
        <v>15000</v>
      </c>
      <c r="F66" s="29" t="s">
        <v>16</v>
      </c>
      <c r="G66" s="76">
        <v>45209</v>
      </c>
      <c r="H66" s="76">
        <v>45574</v>
      </c>
      <c r="I66" s="29">
        <v>365</v>
      </c>
      <c r="J66" s="79">
        <v>0.0435</v>
      </c>
      <c r="K66" s="75">
        <v>652.5</v>
      </c>
    </row>
    <row r="67" s="1" customFormat="1" ht="24.75" customHeight="1" spans="1:11">
      <c r="A67" s="18">
        <v>63</v>
      </c>
      <c r="B67" s="29" t="s">
        <v>150</v>
      </c>
      <c r="C67" s="29" t="s">
        <v>151</v>
      </c>
      <c r="D67" s="29" t="s">
        <v>149</v>
      </c>
      <c r="E67" s="75">
        <v>15000</v>
      </c>
      <c r="F67" s="29" t="s">
        <v>16</v>
      </c>
      <c r="G67" s="76">
        <v>45161</v>
      </c>
      <c r="H67" s="76">
        <v>45526</v>
      </c>
      <c r="I67" s="29">
        <v>365</v>
      </c>
      <c r="J67" s="79">
        <v>0.0435</v>
      </c>
      <c r="K67" s="75">
        <v>652.5</v>
      </c>
    </row>
    <row r="68" s="1" customFormat="1" ht="24.75" customHeight="1" spans="1:11">
      <c r="A68" s="18">
        <v>64</v>
      </c>
      <c r="B68" s="29" t="s">
        <v>152</v>
      </c>
      <c r="C68" s="29" t="s">
        <v>153</v>
      </c>
      <c r="D68" s="29" t="s">
        <v>149</v>
      </c>
      <c r="E68" s="75">
        <v>10000</v>
      </c>
      <c r="F68" s="29" t="s">
        <v>16</v>
      </c>
      <c r="G68" s="76">
        <v>45216</v>
      </c>
      <c r="H68" s="76">
        <v>45581</v>
      </c>
      <c r="I68" s="29">
        <v>365</v>
      </c>
      <c r="J68" s="79">
        <v>0.0435</v>
      </c>
      <c r="K68" s="75">
        <v>435</v>
      </c>
    </row>
    <row r="69" s="1" customFormat="1" ht="24.75" customHeight="1" spans="1:11">
      <c r="A69" s="18">
        <v>65</v>
      </c>
      <c r="B69" s="28" t="s">
        <v>154</v>
      </c>
      <c r="C69" s="84" t="s">
        <v>155</v>
      </c>
      <c r="D69" s="29" t="s">
        <v>149</v>
      </c>
      <c r="E69" s="75">
        <v>10000</v>
      </c>
      <c r="F69" s="19" t="s">
        <v>106</v>
      </c>
      <c r="G69" s="76">
        <v>45229</v>
      </c>
      <c r="H69" s="76">
        <v>45594</v>
      </c>
      <c r="I69" s="29">
        <v>365</v>
      </c>
      <c r="J69" s="79">
        <v>0.0435</v>
      </c>
      <c r="K69" s="75">
        <v>435</v>
      </c>
    </row>
    <row r="70" s="1" customFormat="1" ht="24.75" customHeight="1" spans="1:11">
      <c r="A70" s="18">
        <v>66</v>
      </c>
      <c r="B70" s="29" t="s">
        <v>156</v>
      </c>
      <c r="C70" s="29" t="s">
        <v>157</v>
      </c>
      <c r="D70" s="29" t="s">
        <v>158</v>
      </c>
      <c r="E70" s="75">
        <v>15000</v>
      </c>
      <c r="F70" s="29" t="s">
        <v>159</v>
      </c>
      <c r="G70" s="76">
        <v>45243</v>
      </c>
      <c r="H70" s="76">
        <v>45608</v>
      </c>
      <c r="I70" s="29">
        <v>365</v>
      </c>
      <c r="J70" s="79">
        <v>0.0435</v>
      </c>
      <c r="K70" s="75">
        <v>652.5</v>
      </c>
    </row>
    <row r="71" s="1" customFormat="1" ht="24.75" customHeight="1" spans="1:11">
      <c r="A71" s="18">
        <v>67</v>
      </c>
      <c r="B71" s="29" t="s">
        <v>160</v>
      </c>
      <c r="C71" s="29" t="s">
        <v>161</v>
      </c>
      <c r="D71" s="29" t="s">
        <v>158</v>
      </c>
      <c r="E71" s="75">
        <v>15000</v>
      </c>
      <c r="F71" s="29" t="s">
        <v>159</v>
      </c>
      <c r="G71" s="76">
        <v>45245</v>
      </c>
      <c r="H71" s="76">
        <v>45610</v>
      </c>
      <c r="I71" s="29">
        <v>365</v>
      </c>
      <c r="J71" s="79">
        <v>0.0435</v>
      </c>
      <c r="K71" s="75">
        <v>652.5</v>
      </c>
    </row>
    <row r="72" s="1" customFormat="1" ht="24.75" customHeight="1" spans="1:11">
      <c r="A72" s="18">
        <v>68</v>
      </c>
      <c r="B72" s="29" t="s">
        <v>162</v>
      </c>
      <c r="C72" s="29" t="s">
        <v>163</v>
      </c>
      <c r="D72" s="29" t="s">
        <v>158</v>
      </c>
      <c r="E72" s="75">
        <v>15000</v>
      </c>
      <c r="F72" s="29" t="s">
        <v>164</v>
      </c>
      <c r="G72" s="76">
        <v>45257</v>
      </c>
      <c r="H72" s="76">
        <v>45622</v>
      </c>
      <c r="I72" s="29">
        <v>365</v>
      </c>
      <c r="J72" s="79">
        <v>0.0435</v>
      </c>
      <c r="K72" s="75">
        <v>652.5</v>
      </c>
    </row>
    <row r="73" s="1" customFormat="1" ht="24.75" customHeight="1" spans="1:11">
      <c r="A73" s="18">
        <v>69</v>
      </c>
      <c r="B73" s="29" t="s">
        <v>165</v>
      </c>
      <c r="C73" s="29" t="s">
        <v>157</v>
      </c>
      <c r="D73" s="29" t="s">
        <v>158</v>
      </c>
      <c r="E73" s="75">
        <v>15000</v>
      </c>
      <c r="F73" s="29" t="s">
        <v>164</v>
      </c>
      <c r="G73" s="76">
        <v>45288</v>
      </c>
      <c r="H73" s="76">
        <v>45653</v>
      </c>
      <c r="I73" s="29">
        <v>365</v>
      </c>
      <c r="J73" s="79">
        <v>0.0435</v>
      </c>
      <c r="K73" s="75">
        <v>652.5</v>
      </c>
    </row>
    <row r="74" s="1" customFormat="1" ht="24.75" customHeight="1" spans="1:11">
      <c r="A74" s="18">
        <v>70</v>
      </c>
      <c r="B74" s="19" t="s">
        <v>166</v>
      </c>
      <c r="C74" s="19" t="s">
        <v>167</v>
      </c>
      <c r="D74" s="18" t="s">
        <v>168</v>
      </c>
      <c r="E74" s="20">
        <v>20000</v>
      </c>
      <c r="F74" s="21" t="s">
        <v>61</v>
      </c>
      <c r="G74" s="35">
        <v>44985</v>
      </c>
      <c r="H74" s="35">
        <v>45349</v>
      </c>
      <c r="I74" s="29">
        <v>765</v>
      </c>
      <c r="J74" s="79">
        <v>0.0435</v>
      </c>
      <c r="K74" s="24">
        <v>870</v>
      </c>
    </row>
    <row r="75" s="1" customFormat="1" ht="24.75" customHeight="1" spans="1:11">
      <c r="A75" s="18">
        <v>71</v>
      </c>
      <c r="B75" s="19" t="s">
        <v>169</v>
      </c>
      <c r="C75" s="73" t="s">
        <v>170</v>
      </c>
      <c r="D75" s="19" t="s">
        <v>171</v>
      </c>
      <c r="E75" s="20">
        <v>20000</v>
      </c>
      <c r="F75" s="21" t="s">
        <v>61</v>
      </c>
      <c r="G75" s="35">
        <v>44957</v>
      </c>
      <c r="H75" s="35">
        <v>45322</v>
      </c>
      <c r="I75" s="29">
        <v>800</v>
      </c>
      <c r="J75" s="79">
        <v>0.0435</v>
      </c>
      <c r="K75" s="24">
        <v>870</v>
      </c>
    </row>
    <row r="76" s="1" customFormat="1" ht="24.75" customHeight="1" spans="1:11">
      <c r="A76" s="18">
        <v>72</v>
      </c>
      <c r="B76" s="19" t="s">
        <v>172</v>
      </c>
      <c r="C76" s="73" t="s">
        <v>170</v>
      </c>
      <c r="D76" s="19" t="s">
        <v>171</v>
      </c>
      <c r="E76" s="20">
        <v>20000</v>
      </c>
      <c r="F76" s="21" t="s">
        <v>61</v>
      </c>
      <c r="G76" s="35">
        <v>44957</v>
      </c>
      <c r="H76" s="35">
        <v>45322</v>
      </c>
      <c r="I76" s="29">
        <v>799</v>
      </c>
      <c r="J76" s="79">
        <v>0.0435</v>
      </c>
      <c r="K76" s="24">
        <v>870</v>
      </c>
    </row>
    <row r="77" s="1" customFormat="1" ht="24.75" customHeight="1" spans="1:11">
      <c r="A77" s="18">
        <v>73</v>
      </c>
      <c r="B77" s="19" t="s">
        <v>173</v>
      </c>
      <c r="C77" s="73" t="s">
        <v>170</v>
      </c>
      <c r="D77" s="19" t="s">
        <v>171</v>
      </c>
      <c r="E77" s="24">
        <v>20000</v>
      </c>
      <c r="F77" s="21" t="s">
        <v>100</v>
      </c>
      <c r="G77" s="35">
        <v>45077</v>
      </c>
      <c r="H77" s="35">
        <v>45443</v>
      </c>
      <c r="I77" s="29">
        <v>679</v>
      </c>
      <c r="J77" s="79">
        <v>0.0435</v>
      </c>
      <c r="K77" s="24">
        <v>870</v>
      </c>
    </row>
    <row r="78" s="1" customFormat="1" ht="24.75" customHeight="1" spans="1:11">
      <c r="A78" s="18">
        <v>74</v>
      </c>
      <c r="B78" s="23" t="s">
        <v>174</v>
      </c>
      <c r="C78" s="73" t="s">
        <v>170</v>
      </c>
      <c r="D78" s="19" t="s">
        <v>171</v>
      </c>
      <c r="E78" s="24">
        <v>20000</v>
      </c>
      <c r="F78" s="21" t="s">
        <v>100</v>
      </c>
      <c r="G78" s="35">
        <v>44865</v>
      </c>
      <c r="H78" s="35">
        <v>45230</v>
      </c>
      <c r="I78" s="29">
        <v>891</v>
      </c>
      <c r="J78" s="79">
        <v>0.0435</v>
      </c>
      <c r="K78" s="24">
        <v>870</v>
      </c>
    </row>
    <row r="79" s="1" customFormat="1" ht="24.75" customHeight="1" spans="1:11">
      <c r="A79" s="18">
        <v>75</v>
      </c>
      <c r="B79" s="23" t="s">
        <v>175</v>
      </c>
      <c r="C79" s="73" t="s">
        <v>170</v>
      </c>
      <c r="D79" s="19" t="s">
        <v>171</v>
      </c>
      <c r="E79" s="24">
        <v>20000</v>
      </c>
      <c r="F79" s="21" t="s">
        <v>61</v>
      </c>
      <c r="G79" s="35">
        <v>44865</v>
      </c>
      <c r="H79" s="35">
        <v>45230</v>
      </c>
      <c r="I79" s="29">
        <v>906</v>
      </c>
      <c r="J79" s="79">
        <v>0.0435</v>
      </c>
      <c r="K79" s="24">
        <v>870</v>
      </c>
    </row>
    <row r="80" s="1" customFormat="1" ht="24.75" customHeight="1" spans="1:11">
      <c r="A80" s="18">
        <v>76</v>
      </c>
      <c r="B80" s="23" t="s">
        <v>176</v>
      </c>
      <c r="C80" s="73" t="s">
        <v>170</v>
      </c>
      <c r="D80" s="19" t="s">
        <v>171</v>
      </c>
      <c r="E80" s="24">
        <v>20000</v>
      </c>
      <c r="F80" s="21" t="s">
        <v>100</v>
      </c>
      <c r="G80" s="35">
        <v>44865</v>
      </c>
      <c r="H80" s="35">
        <v>45230</v>
      </c>
      <c r="I80" s="29">
        <v>893</v>
      </c>
      <c r="J80" s="79">
        <v>0.0435</v>
      </c>
      <c r="K80" s="24">
        <v>870</v>
      </c>
    </row>
    <row r="81" s="1" customFormat="1" ht="24.75" customHeight="1" spans="1:11">
      <c r="A81" s="18">
        <v>77</v>
      </c>
      <c r="B81" s="28" t="s">
        <v>177</v>
      </c>
      <c r="C81" s="29" t="s">
        <v>178</v>
      </c>
      <c r="D81" s="29" t="s">
        <v>179</v>
      </c>
      <c r="E81" s="30">
        <v>20000</v>
      </c>
      <c r="F81" s="21" t="s">
        <v>180</v>
      </c>
      <c r="G81" s="31" t="s">
        <v>181</v>
      </c>
      <c r="H81" s="31" t="s">
        <v>182</v>
      </c>
      <c r="I81" s="29">
        <v>365</v>
      </c>
      <c r="J81" s="79">
        <v>0.0435</v>
      </c>
      <c r="K81" s="75">
        <v>870</v>
      </c>
    </row>
    <row r="82" s="1" customFormat="1" ht="24.75" customHeight="1" spans="1:11">
      <c r="A82" s="18">
        <v>78</v>
      </c>
      <c r="B82" s="28" t="s">
        <v>183</v>
      </c>
      <c r="C82" s="29" t="s">
        <v>178</v>
      </c>
      <c r="D82" s="29" t="s">
        <v>179</v>
      </c>
      <c r="E82" s="30">
        <v>20000</v>
      </c>
      <c r="F82" s="21" t="s">
        <v>180</v>
      </c>
      <c r="G82" s="31" t="s">
        <v>181</v>
      </c>
      <c r="H82" s="31" t="s">
        <v>182</v>
      </c>
      <c r="I82" s="29">
        <v>365</v>
      </c>
      <c r="J82" s="79">
        <v>0.0435</v>
      </c>
      <c r="K82" s="75">
        <v>870</v>
      </c>
    </row>
    <row r="83" s="2" customFormat="1" ht="24.75" customHeight="1" spans="1:11">
      <c r="A83" s="18">
        <v>79</v>
      </c>
      <c r="B83" s="32" t="s">
        <v>184</v>
      </c>
      <c r="C83" s="29" t="s">
        <v>178</v>
      </c>
      <c r="D83" s="29" t="s">
        <v>179</v>
      </c>
      <c r="E83" s="30">
        <v>20000</v>
      </c>
      <c r="F83" s="21" t="s">
        <v>180</v>
      </c>
      <c r="G83" s="31" t="s">
        <v>181</v>
      </c>
      <c r="H83" s="31" t="s">
        <v>182</v>
      </c>
      <c r="I83" s="29">
        <v>365</v>
      </c>
      <c r="J83" s="79">
        <v>0.0435</v>
      </c>
      <c r="K83" s="75">
        <v>870</v>
      </c>
    </row>
    <row r="84" s="3" customFormat="1" ht="24.75" customHeight="1" spans="1:11">
      <c r="A84" s="18">
        <v>80</v>
      </c>
      <c r="B84" s="33" t="s">
        <v>185</v>
      </c>
      <c r="C84" s="29" t="s">
        <v>178</v>
      </c>
      <c r="D84" s="29" t="s">
        <v>179</v>
      </c>
      <c r="E84" s="30">
        <v>20000</v>
      </c>
      <c r="F84" s="21" t="s">
        <v>180</v>
      </c>
      <c r="G84" s="31" t="s">
        <v>181</v>
      </c>
      <c r="H84" s="31" t="s">
        <v>182</v>
      </c>
      <c r="I84" s="29">
        <v>365</v>
      </c>
      <c r="J84" s="79">
        <v>0.0435</v>
      </c>
      <c r="K84" s="75">
        <v>870</v>
      </c>
    </row>
    <row r="85" s="3" customFormat="1" ht="24.75" customHeight="1" spans="1:11">
      <c r="A85" s="18">
        <v>81</v>
      </c>
      <c r="B85" s="34" t="s">
        <v>186</v>
      </c>
      <c r="C85" s="29" t="s">
        <v>178</v>
      </c>
      <c r="D85" s="29" t="s">
        <v>179</v>
      </c>
      <c r="E85" s="30">
        <v>20000</v>
      </c>
      <c r="F85" s="21" t="s">
        <v>180</v>
      </c>
      <c r="G85" s="31" t="s">
        <v>181</v>
      </c>
      <c r="H85" s="31" t="s">
        <v>182</v>
      </c>
      <c r="I85" s="29">
        <v>365</v>
      </c>
      <c r="J85" s="79">
        <v>0.0435</v>
      </c>
      <c r="K85" s="75">
        <v>870</v>
      </c>
    </row>
    <row r="86" s="2" customFormat="1" ht="24.75" customHeight="1" spans="1:11">
      <c r="A86" s="18">
        <v>82</v>
      </c>
      <c r="B86" s="85" t="s">
        <v>187</v>
      </c>
      <c r="C86" s="29" t="s">
        <v>178</v>
      </c>
      <c r="D86" s="29" t="s">
        <v>179</v>
      </c>
      <c r="E86" s="30">
        <v>20000</v>
      </c>
      <c r="F86" s="21" t="s">
        <v>180</v>
      </c>
      <c r="G86" s="31" t="s">
        <v>181</v>
      </c>
      <c r="H86" s="31" t="s">
        <v>182</v>
      </c>
      <c r="I86" s="29">
        <v>365</v>
      </c>
      <c r="J86" s="79">
        <v>0.0435</v>
      </c>
      <c r="K86" s="75">
        <v>870</v>
      </c>
    </row>
    <row r="87" s="2" customFormat="1" ht="24.75" customHeight="1" spans="1:11">
      <c r="A87" s="18">
        <v>83</v>
      </c>
      <c r="B87" s="86" t="s">
        <v>188</v>
      </c>
      <c r="C87" s="29" t="s">
        <v>178</v>
      </c>
      <c r="D87" s="29" t="s">
        <v>179</v>
      </c>
      <c r="E87" s="30">
        <v>20000</v>
      </c>
      <c r="F87" s="21" t="s">
        <v>180</v>
      </c>
      <c r="G87" s="31" t="s">
        <v>181</v>
      </c>
      <c r="H87" s="31" t="s">
        <v>182</v>
      </c>
      <c r="I87" s="29">
        <v>365</v>
      </c>
      <c r="J87" s="79">
        <v>0.0435</v>
      </c>
      <c r="K87" s="75">
        <v>870</v>
      </c>
    </row>
    <row r="88" s="1" customFormat="1" ht="24.75" customHeight="1" spans="1:11">
      <c r="A88" s="18">
        <v>84</v>
      </c>
      <c r="B88" s="87" t="s">
        <v>189</v>
      </c>
      <c r="C88" s="29" t="s">
        <v>178</v>
      </c>
      <c r="D88" s="29" t="s">
        <v>179</v>
      </c>
      <c r="E88" s="30">
        <v>20000</v>
      </c>
      <c r="F88" s="21" t="s">
        <v>180</v>
      </c>
      <c r="G88" s="31" t="s">
        <v>181</v>
      </c>
      <c r="H88" s="31" t="s">
        <v>182</v>
      </c>
      <c r="I88" s="29">
        <v>365</v>
      </c>
      <c r="J88" s="79">
        <v>0.0435</v>
      </c>
      <c r="K88" s="75">
        <v>870</v>
      </c>
    </row>
    <row r="89" s="1" customFormat="1" ht="24.75" customHeight="1" spans="1:11">
      <c r="A89" s="18">
        <v>85</v>
      </c>
      <c r="B89" s="88" t="s">
        <v>190</v>
      </c>
      <c r="C89" s="29" t="s">
        <v>178</v>
      </c>
      <c r="D89" s="29" t="s">
        <v>179</v>
      </c>
      <c r="E89" s="30">
        <v>20000</v>
      </c>
      <c r="F89" s="21" t="s">
        <v>180</v>
      </c>
      <c r="G89" s="31" t="s">
        <v>181</v>
      </c>
      <c r="H89" s="31" t="s">
        <v>182</v>
      </c>
      <c r="I89" s="29">
        <v>365</v>
      </c>
      <c r="J89" s="79">
        <v>0.0435</v>
      </c>
      <c r="K89" s="75">
        <v>870</v>
      </c>
    </row>
    <row r="90" s="1" customFormat="1" ht="24.75" customHeight="1" spans="1:11">
      <c r="A90" s="18">
        <v>86</v>
      </c>
      <c r="B90" s="89" t="s">
        <v>191</v>
      </c>
      <c r="C90" s="29" t="s">
        <v>178</v>
      </c>
      <c r="D90" s="29" t="s">
        <v>179</v>
      </c>
      <c r="E90" s="30">
        <v>20000</v>
      </c>
      <c r="F90" s="21" t="s">
        <v>180</v>
      </c>
      <c r="G90" s="31" t="s">
        <v>181</v>
      </c>
      <c r="H90" s="31" t="s">
        <v>182</v>
      </c>
      <c r="I90" s="29">
        <v>365</v>
      </c>
      <c r="J90" s="79">
        <v>0.0435</v>
      </c>
      <c r="K90" s="75">
        <v>870</v>
      </c>
    </row>
    <row r="91" s="1" customFormat="1" ht="24.75" customHeight="1" spans="1:11">
      <c r="A91" s="18">
        <v>87</v>
      </c>
      <c r="B91" s="89" t="s">
        <v>192</v>
      </c>
      <c r="C91" s="29" t="s">
        <v>178</v>
      </c>
      <c r="D91" s="29" t="s">
        <v>179</v>
      </c>
      <c r="E91" s="30">
        <v>20000</v>
      </c>
      <c r="F91" s="21" t="s">
        <v>180</v>
      </c>
      <c r="G91" s="31" t="s">
        <v>181</v>
      </c>
      <c r="H91" s="31" t="s">
        <v>182</v>
      </c>
      <c r="I91" s="29">
        <v>365</v>
      </c>
      <c r="J91" s="79">
        <v>0.0435</v>
      </c>
      <c r="K91" s="75">
        <v>870</v>
      </c>
    </row>
    <row r="92" s="1" customFormat="1" ht="24.75" customHeight="1" spans="1:11">
      <c r="A92" s="18">
        <v>88</v>
      </c>
      <c r="B92" s="89" t="s">
        <v>193</v>
      </c>
      <c r="C92" s="29" t="s">
        <v>178</v>
      </c>
      <c r="D92" s="29" t="s">
        <v>179</v>
      </c>
      <c r="E92" s="30">
        <v>20000</v>
      </c>
      <c r="F92" s="21" t="s">
        <v>180</v>
      </c>
      <c r="G92" s="31" t="s">
        <v>181</v>
      </c>
      <c r="H92" s="31" t="s">
        <v>182</v>
      </c>
      <c r="I92" s="29">
        <v>365</v>
      </c>
      <c r="J92" s="79">
        <v>0.0435</v>
      </c>
      <c r="K92" s="75">
        <v>870</v>
      </c>
    </row>
    <row r="93" s="1" customFormat="1" ht="24.75" customHeight="1" spans="1:11">
      <c r="A93" s="18">
        <v>89</v>
      </c>
      <c r="B93" s="89" t="s">
        <v>194</v>
      </c>
      <c r="C93" s="29" t="s">
        <v>178</v>
      </c>
      <c r="D93" s="29" t="s">
        <v>179</v>
      </c>
      <c r="E93" s="30">
        <v>20000</v>
      </c>
      <c r="F93" s="21" t="s">
        <v>180</v>
      </c>
      <c r="G93" s="31" t="s">
        <v>181</v>
      </c>
      <c r="H93" s="31" t="s">
        <v>182</v>
      </c>
      <c r="I93" s="29">
        <v>365</v>
      </c>
      <c r="J93" s="79">
        <v>0.0435</v>
      </c>
      <c r="K93" s="75">
        <v>870</v>
      </c>
    </row>
    <row r="94" s="1" customFormat="1" ht="24.75" customHeight="1" spans="1:11">
      <c r="A94" s="18">
        <v>90</v>
      </c>
      <c r="B94" s="89" t="s">
        <v>195</v>
      </c>
      <c r="C94" s="29" t="s">
        <v>178</v>
      </c>
      <c r="D94" s="29" t="s">
        <v>179</v>
      </c>
      <c r="E94" s="30">
        <v>20000</v>
      </c>
      <c r="F94" s="21" t="s">
        <v>180</v>
      </c>
      <c r="G94" s="31" t="s">
        <v>181</v>
      </c>
      <c r="H94" s="31" t="s">
        <v>182</v>
      </c>
      <c r="I94" s="29">
        <v>365</v>
      </c>
      <c r="J94" s="79">
        <v>0.0435</v>
      </c>
      <c r="K94" s="75">
        <v>870</v>
      </c>
    </row>
    <row r="95" s="1" customFormat="1" ht="24.75" customHeight="1" spans="1:11">
      <c r="A95" s="18">
        <v>91</v>
      </c>
      <c r="B95" s="89" t="s">
        <v>196</v>
      </c>
      <c r="C95" s="29" t="s">
        <v>178</v>
      </c>
      <c r="D95" s="29" t="s">
        <v>179</v>
      </c>
      <c r="E95" s="30">
        <v>20000</v>
      </c>
      <c r="F95" s="21" t="s">
        <v>180</v>
      </c>
      <c r="G95" s="31" t="s">
        <v>181</v>
      </c>
      <c r="H95" s="31" t="s">
        <v>182</v>
      </c>
      <c r="I95" s="29">
        <v>365</v>
      </c>
      <c r="J95" s="79">
        <v>0.0435</v>
      </c>
      <c r="K95" s="75">
        <v>870</v>
      </c>
    </row>
    <row r="96" s="1" customFormat="1" ht="24.75" customHeight="1" spans="1:11">
      <c r="A96" s="18">
        <v>92</v>
      </c>
      <c r="B96" s="89" t="s">
        <v>197</v>
      </c>
      <c r="C96" s="29" t="s">
        <v>178</v>
      </c>
      <c r="D96" s="29" t="s">
        <v>179</v>
      </c>
      <c r="E96" s="30">
        <v>20000</v>
      </c>
      <c r="F96" s="21" t="s">
        <v>180</v>
      </c>
      <c r="G96" s="31" t="s">
        <v>181</v>
      </c>
      <c r="H96" s="31" t="s">
        <v>182</v>
      </c>
      <c r="I96" s="29">
        <v>365</v>
      </c>
      <c r="J96" s="79">
        <v>0.0435</v>
      </c>
      <c r="K96" s="75">
        <v>870</v>
      </c>
    </row>
    <row r="97" s="1" customFormat="1" ht="24.75" customHeight="1" spans="1:11">
      <c r="A97" s="18">
        <v>93</v>
      </c>
      <c r="B97" s="89" t="s">
        <v>198</v>
      </c>
      <c r="C97" s="29" t="s">
        <v>178</v>
      </c>
      <c r="D97" s="29" t="s">
        <v>179</v>
      </c>
      <c r="E97" s="30">
        <v>20000</v>
      </c>
      <c r="F97" s="21" t="s">
        <v>180</v>
      </c>
      <c r="G97" s="31" t="s">
        <v>181</v>
      </c>
      <c r="H97" s="31" t="s">
        <v>182</v>
      </c>
      <c r="I97" s="29">
        <v>365</v>
      </c>
      <c r="J97" s="79">
        <v>0.0435</v>
      </c>
      <c r="K97" s="75">
        <v>870</v>
      </c>
    </row>
    <row r="98" s="1" customFormat="1" ht="24.75" customHeight="1" spans="1:11">
      <c r="A98" s="18">
        <v>94</v>
      </c>
      <c r="B98" s="89" t="s">
        <v>199</v>
      </c>
      <c r="C98" s="29" t="s">
        <v>178</v>
      </c>
      <c r="D98" s="29" t="s">
        <v>179</v>
      </c>
      <c r="E98" s="30">
        <v>20000</v>
      </c>
      <c r="F98" s="21" t="s">
        <v>180</v>
      </c>
      <c r="G98" s="31" t="s">
        <v>181</v>
      </c>
      <c r="H98" s="31" t="s">
        <v>182</v>
      </c>
      <c r="I98" s="29">
        <v>365</v>
      </c>
      <c r="J98" s="79">
        <v>0.0435</v>
      </c>
      <c r="K98" s="75">
        <v>870</v>
      </c>
    </row>
    <row r="99" s="1" customFormat="1" ht="24.75" customHeight="1" spans="1:11">
      <c r="A99" s="18">
        <v>95</v>
      </c>
      <c r="B99" s="73" t="s">
        <v>200</v>
      </c>
      <c r="C99" s="73" t="s">
        <v>201</v>
      </c>
      <c r="D99" s="73" t="s">
        <v>202</v>
      </c>
      <c r="E99" s="24">
        <v>30000</v>
      </c>
      <c r="F99" s="73" t="s">
        <v>61</v>
      </c>
      <c r="G99" s="74" t="s">
        <v>203</v>
      </c>
      <c r="H99" s="74" t="s">
        <v>204</v>
      </c>
      <c r="I99" s="29">
        <v>365</v>
      </c>
      <c r="J99" s="79">
        <v>0.0435</v>
      </c>
      <c r="K99" s="75">
        <v>1305</v>
      </c>
    </row>
    <row r="100" s="1" customFormat="1" ht="24.75" customHeight="1" spans="1:11">
      <c r="A100" s="18">
        <v>96</v>
      </c>
      <c r="B100" s="73" t="s">
        <v>205</v>
      </c>
      <c r="C100" s="73" t="s">
        <v>201</v>
      </c>
      <c r="D100" s="73" t="s">
        <v>202</v>
      </c>
      <c r="E100" s="24">
        <v>20000</v>
      </c>
      <c r="F100" s="73" t="s">
        <v>100</v>
      </c>
      <c r="G100" s="74" t="s">
        <v>203</v>
      </c>
      <c r="H100" s="74" t="s">
        <v>204</v>
      </c>
      <c r="I100" s="29">
        <v>365</v>
      </c>
      <c r="J100" s="79">
        <v>0.0435</v>
      </c>
      <c r="K100" s="75">
        <v>870</v>
      </c>
    </row>
    <row r="101" s="1" customFormat="1" ht="24.75" customHeight="1" spans="1:11">
      <c r="A101" s="18">
        <v>97</v>
      </c>
      <c r="B101" s="73" t="s">
        <v>206</v>
      </c>
      <c r="C101" s="73" t="s">
        <v>201</v>
      </c>
      <c r="D101" s="73" t="s">
        <v>202</v>
      </c>
      <c r="E101" s="24">
        <v>20000</v>
      </c>
      <c r="F101" s="73" t="s">
        <v>207</v>
      </c>
      <c r="G101" s="74" t="s">
        <v>203</v>
      </c>
      <c r="H101" s="74" t="s">
        <v>204</v>
      </c>
      <c r="I101" s="29">
        <v>365</v>
      </c>
      <c r="J101" s="79">
        <v>0.0435</v>
      </c>
      <c r="K101" s="75">
        <v>870</v>
      </c>
    </row>
    <row r="102" s="1" customFormat="1" ht="24.75" customHeight="1" spans="1:11">
      <c r="A102" s="18">
        <v>98</v>
      </c>
      <c r="B102" s="73" t="s">
        <v>208</v>
      </c>
      <c r="C102" s="73" t="s">
        <v>201</v>
      </c>
      <c r="D102" s="73" t="s">
        <v>202</v>
      </c>
      <c r="E102" s="24">
        <v>20000</v>
      </c>
      <c r="F102" s="73" t="s">
        <v>100</v>
      </c>
      <c r="G102" s="74" t="s">
        <v>203</v>
      </c>
      <c r="H102" s="74" t="s">
        <v>204</v>
      </c>
      <c r="I102" s="29">
        <v>365</v>
      </c>
      <c r="J102" s="79">
        <v>0.0435</v>
      </c>
      <c r="K102" s="75">
        <v>870</v>
      </c>
    </row>
    <row r="103" s="1" customFormat="1" ht="24.75" customHeight="1" spans="1:11">
      <c r="A103" s="18">
        <v>99</v>
      </c>
      <c r="B103" s="73" t="s">
        <v>209</v>
      </c>
      <c r="C103" s="73" t="s">
        <v>201</v>
      </c>
      <c r="D103" s="73" t="s">
        <v>202</v>
      </c>
      <c r="E103" s="24">
        <v>20000</v>
      </c>
      <c r="F103" s="73" t="s">
        <v>100</v>
      </c>
      <c r="G103" s="74" t="s">
        <v>203</v>
      </c>
      <c r="H103" s="74" t="s">
        <v>204</v>
      </c>
      <c r="I103" s="29">
        <v>365</v>
      </c>
      <c r="J103" s="79">
        <v>0.0435</v>
      </c>
      <c r="K103" s="75">
        <v>870</v>
      </c>
    </row>
    <row r="104" s="1" customFormat="1" ht="24.75" customHeight="1" spans="1:11">
      <c r="A104" s="18">
        <v>100</v>
      </c>
      <c r="B104" s="73" t="s">
        <v>210</v>
      </c>
      <c r="C104" s="73" t="s">
        <v>201</v>
      </c>
      <c r="D104" s="73" t="s">
        <v>202</v>
      </c>
      <c r="E104" s="24">
        <v>20000</v>
      </c>
      <c r="F104" s="73" t="s">
        <v>207</v>
      </c>
      <c r="G104" s="74" t="s">
        <v>203</v>
      </c>
      <c r="H104" s="74" t="s">
        <v>204</v>
      </c>
      <c r="I104" s="29">
        <v>365</v>
      </c>
      <c r="J104" s="79">
        <v>0.0435</v>
      </c>
      <c r="K104" s="75">
        <v>870</v>
      </c>
    </row>
    <row r="105" s="1" customFormat="1" ht="24.75" customHeight="1" spans="1:11">
      <c r="A105" s="18">
        <v>101</v>
      </c>
      <c r="B105" s="73" t="s">
        <v>211</v>
      </c>
      <c r="C105" s="73" t="s">
        <v>201</v>
      </c>
      <c r="D105" s="73" t="s">
        <v>202</v>
      </c>
      <c r="E105" s="24">
        <v>20000</v>
      </c>
      <c r="F105" s="73" t="s">
        <v>100</v>
      </c>
      <c r="G105" s="74" t="s">
        <v>203</v>
      </c>
      <c r="H105" s="74" t="s">
        <v>204</v>
      </c>
      <c r="I105" s="29">
        <v>365</v>
      </c>
      <c r="J105" s="79">
        <v>0.0435</v>
      </c>
      <c r="K105" s="75">
        <v>870</v>
      </c>
    </row>
    <row r="106" s="1" customFormat="1" ht="24.75" customHeight="1" spans="1:11">
      <c r="A106" s="18">
        <v>102</v>
      </c>
      <c r="B106" s="73" t="s">
        <v>212</v>
      </c>
      <c r="C106" s="73" t="s">
        <v>201</v>
      </c>
      <c r="D106" s="73" t="s">
        <v>202</v>
      </c>
      <c r="E106" s="24">
        <v>20000</v>
      </c>
      <c r="F106" s="73" t="s">
        <v>80</v>
      </c>
      <c r="G106" s="74" t="s">
        <v>203</v>
      </c>
      <c r="H106" s="74" t="s">
        <v>204</v>
      </c>
      <c r="I106" s="29">
        <v>365</v>
      </c>
      <c r="J106" s="79">
        <v>0.0435</v>
      </c>
      <c r="K106" s="75">
        <v>870</v>
      </c>
    </row>
    <row r="107" s="2" customFormat="1" ht="24.75" customHeight="1" spans="1:11">
      <c r="A107" s="18">
        <v>103</v>
      </c>
      <c r="B107" s="73" t="s">
        <v>213</v>
      </c>
      <c r="C107" s="73" t="s">
        <v>201</v>
      </c>
      <c r="D107" s="73" t="s">
        <v>202</v>
      </c>
      <c r="E107" s="24">
        <v>30000</v>
      </c>
      <c r="F107" s="73" t="s">
        <v>61</v>
      </c>
      <c r="G107" s="74" t="s">
        <v>203</v>
      </c>
      <c r="H107" s="74" t="s">
        <v>204</v>
      </c>
      <c r="I107" s="29">
        <v>365</v>
      </c>
      <c r="J107" s="79">
        <v>0.0435</v>
      </c>
      <c r="K107" s="75">
        <v>1305</v>
      </c>
    </row>
    <row r="108" s="1" customFormat="1" ht="24.75" customHeight="1" spans="1:11">
      <c r="A108" s="18">
        <v>104</v>
      </c>
      <c r="B108" s="73" t="s">
        <v>214</v>
      </c>
      <c r="C108" s="73" t="s">
        <v>201</v>
      </c>
      <c r="D108" s="73" t="s">
        <v>202</v>
      </c>
      <c r="E108" s="24">
        <v>20000</v>
      </c>
      <c r="F108" s="73" t="s">
        <v>61</v>
      </c>
      <c r="G108" s="74" t="s">
        <v>203</v>
      </c>
      <c r="H108" s="74" t="s">
        <v>204</v>
      </c>
      <c r="I108" s="29">
        <v>365</v>
      </c>
      <c r="J108" s="79">
        <v>0.0435</v>
      </c>
      <c r="K108" s="75">
        <v>870</v>
      </c>
    </row>
    <row r="109" s="1" customFormat="1" ht="24.75" customHeight="1" spans="1:11">
      <c r="A109" s="18">
        <v>105</v>
      </c>
      <c r="B109" s="73" t="s">
        <v>215</v>
      </c>
      <c r="C109" s="73" t="s">
        <v>201</v>
      </c>
      <c r="D109" s="73" t="s">
        <v>202</v>
      </c>
      <c r="E109" s="24">
        <v>30000</v>
      </c>
      <c r="F109" s="73" t="s">
        <v>100</v>
      </c>
      <c r="G109" s="74" t="s">
        <v>203</v>
      </c>
      <c r="H109" s="74" t="s">
        <v>204</v>
      </c>
      <c r="I109" s="29">
        <v>365</v>
      </c>
      <c r="J109" s="79">
        <v>0.0435</v>
      </c>
      <c r="K109" s="75">
        <v>1305</v>
      </c>
    </row>
    <row r="110" s="1" customFormat="1" ht="24.75" customHeight="1" spans="1:11">
      <c r="A110" s="18">
        <v>106</v>
      </c>
      <c r="B110" s="73" t="s">
        <v>216</v>
      </c>
      <c r="C110" s="73" t="s">
        <v>201</v>
      </c>
      <c r="D110" s="73" t="s">
        <v>202</v>
      </c>
      <c r="E110" s="24">
        <v>20000</v>
      </c>
      <c r="F110" s="73" t="s">
        <v>207</v>
      </c>
      <c r="G110" s="74" t="s">
        <v>203</v>
      </c>
      <c r="H110" s="74" t="s">
        <v>204</v>
      </c>
      <c r="I110" s="29">
        <v>365</v>
      </c>
      <c r="J110" s="79">
        <v>0.0435</v>
      </c>
      <c r="K110" s="75">
        <v>870</v>
      </c>
    </row>
    <row r="111" s="1" customFormat="1" ht="24.75" customHeight="1" spans="1:11">
      <c r="A111" s="18">
        <v>107</v>
      </c>
      <c r="B111" s="73" t="s">
        <v>217</v>
      </c>
      <c r="C111" s="73" t="s">
        <v>201</v>
      </c>
      <c r="D111" s="73" t="s">
        <v>202</v>
      </c>
      <c r="E111" s="24">
        <v>20000</v>
      </c>
      <c r="F111" s="73" t="s">
        <v>218</v>
      </c>
      <c r="G111" s="74" t="s">
        <v>203</v>
      </c>
      <c r="H111" s="74" t="s">
        <v>204</v>
      </c>
      <c r="I111" s="29">
        <v>365</v>
      </c>
      <c r="J111" s="79">
        <v>0.0435</v>
      </c>
      <c r="K111" s="75">
        <v>870</v>
      </c>
    </row>
    <row r="112" s="1" customFormat="1" ht="24.75" customHeight="1" spans="1:11">
      <c r="A112" s="18">
        <v>108</v>
      </c>
      <c r="B112" s="73" t="s">
        <v>219</v>
      </c>
      <c r="C112" s="73" t="s">
        <v>201</v>
      </c>
      <c r="D112" s="73" t="s">
        <v>202</v>
      </c>
      <c r="E112" s="24">
        <v>20000</v>
      </c>
      <c r="F112" s="73" t="s">
        <v>207</v>
      </c>
      <c r="G112" s="74" t="s">
        <v>203</v>
      </c>
      <c r="H112" s="74" t="s">
        <v>204</v>
      </c>
      <c r="I112" s="29">
        <v>365</v>
      </c>
      <c r="J112" s="79">
        <v>0.0435</v>
      </c>
      <c r="K112" s="75">
        <v>870</v>
      </c>
    </row>
    <row r="113" s="1" customFormat="1" ht="24.75" customHeight="1" spans="1:11">
      <c r="A113" s="18">
        <v>109</v>
      </c>
      <c r="B113" s="73" t="s">
        <v>220</v>
      </c>
      <c r="C113" s="73" t="s">
        <v>201</v>
      </c>
      <c r="D113" s="73" t="s">
        <v>202</v>
      </c>
      <c r="E113" s="24">
        <v>20000</v>
      </c>
      <c r="F113" s="73" t="s">
        <v>221</v>
      </c>
      <c r="G113" s="74" t="s">
        <v>203</v>
      </c>
      <c r="H113" s="74" t="s">
        <v>204</v>
      </c>
      <c r="I113" s="29">
        <v>365</v>
      </c>
      <c r="J113" s="79">
        <v>0.0435</v>
      </c>
      <c r="K113" s="75">
        <v>870</v>
      </c>
    </row>
    <row r="114" s="1" customFormat="1" ht="24.75" customHeight="1" spans="1:11">
      <c r="A114" s="18">
        <v>110</v>
      </c>
      <c r="B114" s="73" t="s">
        <v>222</v>
      </c>
      <c r="C114" s="73" t="s">
        <v>223</v>
      </c>
      <c r="D114" s="73" t="s">
        <v>224</v>
      </c>
      <c r="E114" s="24">
        <v>20000</v>
      </c>
      <c r="F114" s="73" t="s">
        <v>106</v>
      </c>
      <c r="G114" s="74" t="s">
        <v>225</v>
      </c>
      <c r="H114" s="74" t="s">
        <v>226</v>
      </c>
      <c r="I114" s="29">
        <v>365</v>
      </c>
      <c r="J114" s="79">
        <v>0.0435</v>
      </c>
      <c r="K114" s="75">
        <v>870</v>
      </c>
    </row>
    <row r="115" s="1" customFormat="1" ht="24.75" customHeight="1" spans="1:11">
      <c r="A115" s="18">
        <v>111</v>
      </c>
      <c r="B115" s="73" t="s">
        <v>227</v>
      </c>
      <c r="C115" s="73" t="s">
        <v>223</v>
      </c>
      <c r="D115" s="73" t="s">
        <v>224</v>
      </c>
      <c r="E115" s="24">
        <v>20000</v>
      </c>
      <c r="F115" s="73" t="s">
        <v>106</v>
      </c>
      <c r="G115" s="74" t="s">
        <v>228</v>
      </c>
      <c r="H115" s="74" t="s">
        <v>226</v>
      </c>
      <c r="I115" s="29">
        <v>365</v>
      </c>
      <c r="J115" s="79">
        <v>0.0435</v>
      </c>
      <c r="K115" s="75">
        <v>870</v>
      </c>
    </row>
    <row r="116" s="1" customFormat="1" ht="24.75" customHeight="1" spans="1:11">
      <c r="A116" s="18">
        <v>112</v>
      </c>
      <c r="B116" s="73" t="s">
        <v>229</v>
      </c>
      <c r="C116" s="73" t="s">
        <v>223</v>
      </c>
      <c r="D116" s="73" t="s">
        <v>224</v>
      </c>
      <c r="E116" s="24">
        <v>20000</v>
      </c>
      <c r="F116" s="73" t="s">
        <v>230</v>
      </c>
      <c r="G116" s="74" t="s">
        <v>228</v>
      </c>
      <c r="H116" s="74" t="s">
        <v>226</v>
      </c>
      <c r="I116" s="29">
        <v>365</v>
      </c>
      <c r="J116" s="79">
        <v>0.0435</v>
      </c>
      <c r="K116" s="75">
        <v>870</v>
      </c>
    </row>
    <row r="117" s="1" customFormat="1" ht="24.75" customHeight="1" spans="1:11">
      <c r="A117" s="18">
        <v>113</v>
      </c>
      <c r="B117" s="73" t="s">
        <v>231</v>
      </c>
      <c r="C117" s="73" t="s">
        <v>223</v>
      </c>
      <c r="D117" s="73" t="s">
        <v>224</v>
      </c>
      <c r="E117" s="24">
        <v>20000</v>
      </c>
      <c r="F117" s="73" t="s">
        <v>106</v>
      </c>
      <c r="G117" s="74" t="s">
        <v>228</v>
      </c>
      <c r="H117" s="74" t="s">
        <v>226</v>
      </c>
      <c r="I117" s="29">
        <v>365</v>
      </c>
      <c r="J117" s="79">
        <v>0.0435</v>
      </c>
      <c r="K117" s="75">
        <v>870</v>
      </c>
    </row>
    <row r="118" s="1" customFormat="1" ht="24.75" customHeight="1" spans="1:11">
      <c r="A118" s="18">
        <v>114</v>
      </c>
      <c r="B118" s="73" t="s">
        <v>232</v>
      </c>
      <c r="C118" s="73" t="s">
        <v>223</v>
      </c>
      <c r="D118" s="73" t="s">
        <v>224</v>
      </c>
      <c r="E118" s="24">
        <v>20000</v>
      </c>
      <c r="F118" s="73" t="s">
        <v>230</v>
      </c>
      <c r="G118" s="74" t="s">
        <v>228</v>
      </c>
      <c r="H118" s="74" t="s">
        <v>226</v>
      </c>
      <c r="I118" s="29">
        <v>365</v>
      </c>
      <c r="J118" s="79">
        <v>0.0435</v>
      </c>
      <c r="K118" s="75">
        <v>870</v>
      </c>
    </row>
    <row r="119" s="1" customFormat="1" ht="24.75" customHeight="1" spans="1:11">
      <c r="A119" s="18">
        <v>115</v>
      </c>
      <c r="B119" s="73" t="s">
        <v>233</v>
      </c>
      <c r="C119" s="73" t="s">
        <v>223</v>
      </c>
      <c r="D119" s="73" t="s">
        <v>224</v>
      </c>
      <c r="E119" s="24">
        <v>20000</v>
      </c>
      <c r="F119" s="73" t="s">
        <v>106</v>
      </c>
      <c r="G119" s="74" t="s">
        <v>228</v>
      </c>
      <c r="H119" s="74" t="s">
        <v>226</v>
      </c>
      <c r="I119" s="29">
        <v>365</v>
      </c>
      <c r="J119" s="79">
        <v>0.0435</v>
      </c>
      <c r="K119" s="75">
        <v>870</v>
      </c>
    </row>
    <row r="120" s="1" customFormat="1" ht="24.75" customHeight="1" spans="1:11">
      <c r="A120" s="18">
        <v>116</v>
      </c>
      <c r="B120" s="73" t="s">
        <v>234</v>
      </c>
      <c r="C120" s="73" t="s">
        <v>223</v>
      </c>
      <c r="D120" s="73" t="s">
        <v>224</v>
      </c>
      <c r="E120" s="24">
        <v>20000</v>
      </c>
      <c r="F120" s="73" t="s">
        <v>230</v>
      </c>
      <c r="G120" s="74" t="s">
        <v>228</v>
      </c>
      <c r="H120" s="74" t="s">
        <v>226</v>
      </c>
      <c r="I120" s="29">
        <v>365</v>
      </c>
      <c r="J120" s="79">
        <v>0.0435</v>
      </c>
      <c r="K120" s="75">
        <v>870</v>
      </c>
    </row>
    <row r="121" s="1" customFormat="1" ht="24.75" customHeight="1" spans="1:11">
      <c r="A121" s="18">
        <v>117</v>
      </c>
      <c r="B121" s="73" t="s">
        <v>235</v>
      </c>
      <c r="C121" s="73" t="s">
        <v>223</v>
      </c>
      <c r="D121" s="73" t="s">
        <v>224</v>
      </c>
      <c r="E121" s="24">
        <v>20000</v>
      </c>
      <c r="F121" s="73" t="s">
        <v>230</v>
      </c>
      <c r="G121" s="74" t="s">
        <v>228</v>
      </c>
      <c r="H121" s="74" t="s">
        <v>226</v>
      </c>
      <c r="I121" s="29">
        <v>365</v>
      </c>
      <c r="J121" s="79">
        <v>0.0435</v>
      </c>
      <c r="K121" s="75">
        <v>870</v>
      </c>
    </row>
    <row r="122" s="1" customFormat="1" ht="24.75" customHeight="1" spans="1:11">
      <c r="A122" s="18">
        <v>118</v>
      </c>
      <c r="B122" s="73" t="s">
        <v>236</v>
      </c>
      <c r="C122" s="73" t="s">
        <v>223</v>
      </c>
      <c r="D122" s="73" t="s">
        <v>224</v>
      </c>
      <c r="E122" s="24">
        <v>20000</v>
      </c>
      <c r="F122" s="73" t="s">
        <v>106</v>
      </c>
      <c r="G122" s="74" t="s">
        <v>228</v>
      </c>
      <c r="H122" s="74" t="s">
        <v>226</v>
      </c>
      <c r="I122" s="29">
        <v>365</v>
      </c>
      <c r="J122" s="79">
        <v>0.0435</v>
      </c>
      <c r="K122" s="75">
        <v>870</v>
      </c>
    </row>
    <row r="123" s="1" customFormat="1" ht="24.75" customHeight="1" spans="1:11">
      <c r="A123" s="18">
        <v>119</v>
      </c>
      <c r="B123" s="73" t="s">
        <v>237</v>
      </c>
      <c r="C123" s="73" t="s">
        <v>223</v>
      </c>
      <c r="D123" s="73" t="s">
        <v>224</v>
      </c>
      <c r="E123" s="24">
        <v>20000</v>
      </c>
      <c r="F123" s="73" t="s">
        <v>230</v>
      </c>
      <c r="G123" s="74" t="s">
        <v>225</v>
      </c>
      <c r="H123" s="74" t="s">
        <v>226</v>
      </c>
      <c r="I123" s="29">
        <v>365</v>
      </c>
      <c r="J123" s="79">
        <v>0.0435</v>
      </c>
      <c r="K123" s="75">
        <v>870</v>
      </c>
    </row>
    <row r="124" s="1" customFormat="1" ht="24.75" customHeight="1" spans="1:11">
      <c r="A124" s="18">
        <v>120</v>
      </c>
      <c r="B124" s="73" t="s">
        <v>238</v>
      </c>
      <c r="C124" s="73" t="s">
        <v>223</v>
      </c>
      <c r="D124" s="73" t="s">
        <v>224</v>
      </c>
      <c r="E124" s="24">
        <v>20000</v>
      </c>
      <c r="F124" s="73" t="s">
        <v>230</v>
      </c>
      <c r="G124" s="74" t="s">
        <v>228</v>
      </c>
      <c r="H124" s="74" t="s">
        <v>239</v>
      </c>
      <c r="I124" s="29">
        <v>365</v>
      </c>
      <c r="J124" s="79">
        <v>0.0435</v>
      </c>
      <c r="K124" s="75">
        <v>870</v>
      </c>
    </row>
    <row r="125" s="1" customFormat="1" ht="24.75" customHeight="1" spans="1:11">
      <c r="A125" s="18">
        <v>121</v>
      </c>
      <c r="B125" s="73" t="s">
        <v>240</v>
      </c>
      <c r="C125" s="73" t="s">
        <v>223</v>
      </c>
      <c r="D125" s="73" t="s">
        <v>224</v>
      </c>
      <c r="E125" s="24">
        <v>20000</v>
      </c>
      <c r="F125" s="73" t="s">
        <v>230</v>
      </c>
      <c r="G125" s="74" t="s">
        <v>241</v>
      </c>
      <c r="H125" s="74" t="s">
        <v>239</v>
      </c>
      <c r="I125" s="29">
        <v>365</v>
      </c>
      <c r="J125" s="79">
        <v>0.0435</v>
      </c>
      <c r="K125" s="75">
        <v>870</v>
      </c>
    </row>
    <row r="126" s="1" customFormat="1" ht="24.75" customHeight="1" spans="1:11">
      <c r="A126" s="18">
        <v>122</v>
      </c>
      <c r="B126" s="73" t="s">
        <v>242</v>
      </c>
      <c r="C126" s="29" t="s">
        <v>243</v>
      </c>
      <c r="D126" s="73" t="s">
        <v>244</v>
      </c>
      <c r="E126" s="90">
        <v>20000</v>
      </c>
      <c r="F126" s="91" t="s">
        <v>106</v>
      </c>
      <c r="G126" s="92" t="s">
        <v>245</v>
      </c>
      <c r="H126" s="92" t="s">
        <v>246</v>
      </c>
      <c r="I126" s="91">
        <v>365</v>
      </c>
      <c r="J126" s="79">
        <v>0.0435</v>
      </c>
      <c r="K126" s="75">
        <v>870</v>
      </c>
    </row>
    <row r="127" s="1" customFormat="1" ht="24.75" customHeight="1" spans="1:11">
      <c r="A127" s="18">
        <v>123</v>
      </c>
      <c r="B127" s="73" t="s">
        <v>247</v>
      </c>
      <c r="C127" s="29" t="s">
        <v>243</v>
      </c>
      <c r="D127" s="73" t="s">
        <v>244</v>
      </c>
      <c r="E127" s="90">
        <v>20000</v>
      </c>
      <c r="F127" s="91" t="s">
        <v>16</v>
      </c>
      <c r="G127" s="92" t="s">
        <v>245</v>
      </c>
      <c r="H127" s="92" t="s">
        <v>246</v>
      </c>
      <c r="I127" s="91">
        <v>365</v>
      </c>
      <c r="J127" s="79">
        <v>0.0435</v>
      </c>
      <c r="K127" s="75">
        <v>870</v>
      </c>
    </row>
    <row r="128" s="1" customFormat="1" ht="24.75" customHeight="1" spans="1:11">
      <c r="A128" s="18">
        <v>124</v>
      </c>
      <c r="B128" s="73" t="s">
        <v>248</v>
      </c>
      <c r="C128" s="29" t="s">
        <v>243</v>
      </c>
      <c r="D128" s="73" t="s">
        <v>244</v>
      </c>
      <c r="E128" s="90">
        <v>20000</v>
      </c>
      <c r="F128" s="91" t="s">
        <v>16</v>
      </c>
      <c r="G128" s="92" t="s">
        <v>245</v>
      </c>
      <c r="H128" s="92" t="s">
        <v>246</v>
      </c>
      <c r="I128" s="91">
        <v>365</v>
      </c>
      <c r="J128" s="79">
        <v>0.0435</v>
      </c>
      <c r="K128" s="75">
        <v>870</v>
      </c>
    </row>
    <row r="129" s="1" customFormat="1" ht="24.75" customHeight="1" spans="1:11">
      <c r="A129" s="18">
        <v>125</v>
      </c>
      <c r="B129" s="73" t="s">
        <v>249</v>
      </c>
      <c r="C129" s="29" t="s">
        <v>243</v>
      </c>
      <c r="D129" s="73" t="s">
        <v>244</v>
      </c>
      <c r="E129" s="90">
        <v>20000</v>
      </c>
      <c r="F129" s="91" t="s">
        <v>16</v>
      </c>
      <c r="G129" s="92" t="s">
        <v>245</v>
      </c>
      <c r="H129" s="92" t="s">
        <v>246</v>
      </c>
      <c r="I129" s="91">
        <v>365</v>
      </c>
      <c r="J129" s="79">
        <v>0.0435</v>
      </c>
      <c r="K129" s="75">
        <v>870</v>
      </c>
    </row>
    <row r="130" s="1" customFormat="1" ht="24.75" customHeight="1" spans="1:11">
      <c r="A130" s="18">
        <v>126</v>
      </c>
      <c r="B130" s="73" t="s">
        <v>250</v>
      </c>
      <c r="C130" s="29" t="s">
        <v>243</v>
      </c>
      <c r="D130" s="73" t="s">
        <v>244</v>
      </c>
      <c r="E130" s="90">
        <v>20000</v>
      </c>
      <c r="F130" s="91" t="s">
        <v>16</v>
      </c>
      <c r="G130" s="92" t="s">
        <v>251</v>
      </c>
      <c r="H130" s="92" t="s">
        <v>252</v>
      </c>
      <c r="I130" s="91">
        <v>365</v>
      </c>
      <c r="J130" s="79">
        <v>0.0435</v>
      </c>
      <c r="K130" s="75">
        <v>870</v>
      </c>
    </row>
    <row r="131" s="1" customFormat="1" ht="24.75" customHeight="1" spans="1:11">
      <c r="A131" s="18">
        <v>127</v>
      </c>
      <c r="B131" s="73" t="s">
        <v>253</v>
      </c>
      <c r="C131" s="29" t="s">
        <v>243</v>
      </c>
      <c r="D131" s="73" t="s">
        <v>244</v>
      </c>
      <c r="E131" s="90">
        <v>20000</v>
      </c>
      <c r="F131" s="91" t="s">
        <v>16</v>
      </c>
      <c r="G131" s="92" t="s">
        <v>251</v>
      </c>
      <c r="H131" s="92" t="s">
        <v>252</v>
      </c>
      <c r="I131" s="91">
        <v>365</v>
      </c>
      <c r="J131" s="79">
        <v>0.0435</v>
      </c>
      <c r="K131" s="75">
        <v>870</v>
      </c>
    </row>
    <row r="132" s="1" customFormat="1" ht="24.75" customHeight="1" spans="1:11">
      <c r="A132" s="18">
        <v>128</v>
      </c>
      <c r="B132" s="73" t="s">
        <v>254</v>
      </c>
      <c r="C132" s="29" t="s">
        <v>243</v>
      </c>
      <c r="D132" s="73" t="s">
        <v>244</v>
      </c>
      <c r="E132" s="90">
        <v>20000</v>
      </c>
      <c r="F132" s="91" t="s">
        <v>16</v>
      </c>
      <c r="G132" s="92" t="s">
        <v>251</v>
      </c>
      <c r="H132" s="92" t="s">
        <v>252</v>
      </c>
      <c r="I132" s="91">
        <v>365</v>
      </c>
      <c r="J132" s="79">
        <v>0.0435</v>
      </c>
      <c r="K132" s="75">
        <v>870</v>
      </c>
    </row>
    <row r="133" s="1" customFormat="1" ht="24.75" customHeight="1" spans="1:11">
      <c r="A133" s="18">
        <v>129</v>
      </c>
      <c r="B133" s="73" t="s">
        <v>255</v>
      </c>
      <c r="C133" s="29" t="s">
        <v>243</v>
      </c>
      <c r="D133" s="73" t="s">
        <v>244</v>
      </c>
      <c r="E133" s="90">
        <v>20000</v>
      </c>
      <c r="F133" s="91" t="s">
        <v>16</v>
      </c>
      <c r="G133" s="92" t="s">
        <v>256</v>
      </c>
      <c r="H133" s="92" t="s">
        <v>257</v>
      </c>
      <c r="I133" s="91">
        <v>365</v>
      </c>
      <c r="J133" s="79">
        <v>0.0435</v>
      </c>
      <c r="K133" s="75">
        <v>870</v>
      </c>
    </row>
    <row r="134" s="1" customFormat="1" ht="24.75" customHeight="1" spans="1:11">
      <c r="A134" s="18">
        <v>130</v>
      </c>
      <c r="B134" s="73" t="s">
        <v>258</v>
      </c>
      <c r="C134" s="29" t="s">
        <v>243</v>
      </c>
      <c r="D134" s="73" t="s">
        <v>244</v>
      </c>
      <c r="E134" s="90">
        <v>20000</v>
      </c>
      <c r="F134" s="91" t="s">
        <v>16</v>
      </c>
      <c r="G134" s="92" t="s">
        <v>256</v>
      </c>
      <c r="H134" s="92" t="s">
        <v>257</v>
      </c>
      <c r="I134" s="91">
        <v>365</v>
      </c>
      <c r="J134" s="79">
        <v>0.0435</v>
      </c>
      <c r="K134" s="75">
        <v>870</v>
      </c>
    </row>
    <row r="135" s="1" customFormat="1" ht="24.75" customHeight="1" spans="1:11">
      <c r="A135" s="18">
        <v>131</v>
      </c>
      <c r="B135" s="73" t="s">
        <v>259</v>
      </c>
      <c r="C135" s="29" t="s">
        <v>243</v>
      </c>
      <c r="D135" s="73" t="s">
        <v>244</v>
      </c>
      <c r="E135" s="90">
        <v>20000</v>
      </c>
      <c r="F135" s="91" t="s">
        <v>16</v>
      </c>
      <c r="G135" s="92" t="s">
        <v>260</v>
      </c>
      <c r="H135" s="92" t="s">
        <v>261</v>
      </c>
      <c r="I135" s="91">
        <v>365</v>
      </c>
      <c r="J135" s="79">
        <v>0.0435</v>
      </c>
      <c r="K135" s="75">
        <v>870</v>
      </c>
    </row>
    <row r="136" s="1" customFormat="1" ht="24.75" customHeight="1" spans="1:11">
      <c r="A136" s="18">
        <v>132</v>
      </c>
      <c r="B136" s="73" t="s">
        <v>262</v>
      </c>
      <c r="C136" s="29" t="s">
        <v>243</v>
      </c>
      <c r="D136" s="73" t="s">
        <v>244</v>
      </c>
      <c r="E136" s="90">
        <v>20000</v>
      </c>
      <c r="F136" s="91" t="s">
        <v>16</v>
      </c>
      <c r="G136" s="92" t="s">
        <v>263</v>
      </c>
      <c r="H136" s="92" t="s">
        <v>264</v>
      </c>
      <c r="I136" s="91">
        <v>365</v>
      </c>
      <c r="J136" s="79">
        <v>0.0435</v>
      </c>
      <c r="K136" s="75">
        <v>870</v>
      </c>
    </row>
    <row r="137" s="1" customFormat="1" ht="24.75" customHeight="1" spans="1:11">
      <c r="A137" s="18">
        <v>133</v>
      </c>
      <c r="B137" s="73" t="s">
        <v>265</v>
      </c>
      <c r="C137" s="29" t="s">
        <v>243</v>
      </c>
      <c r="D137" s="73" t="s">
        <v>244</v>
      </c>
      <c r="E137" s="90">
        <v>20000</v>
      </c>
      <c r="F137" s="91" t="s">
        <v>16</v>
      </c>
      <c r="G137" s="92" t="s">
        <v>263</v>
      </c>
      <c r="H137" s="92" t="s">
        <v>264</v>
      </c>
      <c r="I137" s="91">
        <v>365</v>
      </c>
      <c r="J137" s="79">
        <v>0.0435</v>
      </c>
      <c r="K137" s="75">
        <v>870</v>
      </c>
    </row>
    <row r="138" s="1" customFormat="1" ht="24.75" customHeight="1" spans="1:11">
      <c r="A138" s="18">
        <v>134</v>
      </c>
      <c r="B138" s="73" t="s">
        <v>266</v>
      </c>
      <c r="C138" s="29" t="s">
        <v>243</v>
      </c>
      <c r="D138" s="73" t="s">
        <v>244</v>
      </c>
      <c r="E138" s="90">
        <v>20000</v>
      </c>
      <c r="F138" s="91" t="s">
        <v>16</v>
      </c>
      <c r="G138" s="92" t="s">
        <v>267</v>
      </c>
      <c r="H138" s="92" t="s">
        <v>264</v>
      </c>
      <c r="I138" s="91">
        <v>365</v>
      </c>
      <c r="J138" s="79">
        <v>0.0435</v>
      </c>
      <c r="K138" s="75">
        <v>870</v>
      </c>
    </row>
    <row r="139" s="1" customFormat="1" ht="24.75" customHeight="1" spans="1:11">
      <c r="A139" s="18">
        <v>135</v>
      </c>
      <c r="B139" s="73" t="s">
        <v>268</v>
      </c>
      <c r="C139" s="29" t="s">
        <v>243</v>
      </c>
      <c r="D139" s="73" t="s">
        <v>244</v>
      </c>
      <c r="E139" s="90">
        <v>20000</v>
      </c>
      <c r="F139" s="91" t="s">
        <v>16</v>
      </c>
      <c r="G139" s="92" t="s">
        <v>256</v>
      </c>
      <c r="H139" s="92" t="s">
        <v>257</v>
      </c>
      <c r="I139" s="91">
        <v>365</v>
      </c>
      <c r="J139" s="79">
        <v>0.0435</v>
      </c>
      <c r="K139" s="75">
        <v>870</v>
      </c>
    </row>
    <row r="140" s="1" customFormat="1" ht="24.75" customHeight="1" spans="1:11">
      <c r="A140" s="18">
        <v>136</v>
      </c>
      <c r="B140" s="73" t="s">
        <v>269</v>
      </c>
      <c r="C140" s="29" t="s">
        <v>243</v>
      </c>
      <c r="D140" s="73" t="s">
        <v>244</v>
      </c>
      <c r="E140" s="90">
        <v>20000</v>
      </c>
      <c r="F140" s="91" t="s">
        <v>16</v>
      </c>
      <c r="G140" s="92" t="s">
        <v>270</v>
      </c>
      <c r="H140" s="92" t="s">
        <v>264</v>
      </c>
      <c r="I140" s="91">
        <v>365</v>
      </c>
      <c r="J140" s="79">
        <v>0.0435</v>
      </c>
      <c r="K140" s="75">
        <v>870</v>
      </c>
    </row>
    <row r="141" s="1" customFormat="1" ht="24.75" customHeight="1" spans="1:11">
      <c r="A141" s="18">
        <v>137</v>
      </c>
      <c r="B141" s="73" t="s">
        <v>271</v>
      </c>
      <c r="C141" s="29" t="s">
        <v>243</v>
      </c>
      <c r="D141" s="73" t="s">
        <v>244</v>
      </c>
      <c r="E141" s="90">
        <v>20000</v>
      </c>
      <c r="F141" s="91" t="s">
        <v>16</v>
      </c>
      <c r="G141" s="92" t="s">
        <v>270</v>
      </c>
      <c r="H141" s="92" t="s">
        <v>264</v>
      </c>
      <c r="I141" s="91">
        <v>365</v>
      </c>
      <c r="J141" s="79">
        <v>0.0435</v>
      </c>
      <c r="K141" s="75">
        <v>870</v>
      </c>
    </row>
    <row r="142" s="1" customFormat="1" ht="24.75" customHeight="1" spans="1:11">
      <c r="A142" s="18">
        <v>138</v>
      </c>
      <c r="B142" s="73" t="s">
        <v>272</v>
      </c>
      <c r="C142" s="29" t="s">
        <v>243</v>
      </c>
      <c r="D142" s="73" t="s">
        <v>244</v>
      </c>
      <c r="E142" s="90">
        <v>20000</v>
      </c>
      <c r="F142" s="91" t="s">
        <v>16</v>
      </c>
      <c r="G142" s="92" t="s">
        <v>273</v>
      </c>
      <c r="H142" s="92" t="s">
        <v>274</v>
      </c>
      <c r="I142" s="91">
        <v>365</v>
      </c>
      <c r="J142" s="79">
        <v>0.0435</v>
      </c>
      <c r="K142" s="75">
        <v>870</v>
      </c>
    </row>
    <row r="143" s="1" customFormat="1" ht="24.75" customHeight="1" spans="1:11">
      <c r="A143" s="18">
        <v>139</v>
      </c>
      <c r="B143" s="73" t="s">
        <v>275</v>
      </c>
      <c r="C143" s="29" t="s">
        <v>243</v>
      </c>
      <c r="D143" s="73" t="s">
        <v>244</v>
      </c>
      <c r="E143" s="90">
        <v>20000</v>
      </c>
      <c r="F143" s="91" t="s">
        <v>16</v>
      </c>
      <c r="G143" s="92" t="s">
        <v>270</v>
      </c>
      <c r="H143" s="92" t="s">
        <v>264</v>
      </c>
      <c r="I143" s="91">
        <v>365</v>
      </c>
      <c r="J143" s="79">
        <v>0.0435</v>
      </c>
      <c r="K143" s="75">
        <v>870</v>
      </c>
    </row>
    <row r="144" s="1" customFormat="1" ht="24.75" customHeight="1" spans="1:11">
      <c r="A144" s="18">
        <v>140</v>
      </c>
      <c r="B144" s="73" t="s">
        <v>276</v>
      </c>
      <c r="C144" s="29" t="s">
        <v>243</v>
      </c>
      <c r="D144" s="73" t="s">
        <v>244</v>
      </c>
      <c r="E144" s="90">
        <v>20000</v>
      </c>
      <c r="F144" s="91" t="s">
        <v>61</v>
      </c>
      <c r="G144" s="92" t="s">
        <v>270</v>
      </c>
      <c r="H144" s="92" t="s">
        <v>264</v>
      </c>
      <c r="I144" s="91">
        <v>365</v>
      </c>
      <c r="J144" s="79">
        <v>0.0435</v>
      </c>
      <c r="K144" s="75">
        <v>870</v>
      </c>
    </row>
    <row r="145" s="1" customFormat="1" ht="24.75" customHeight="1" spans="1:11">
      <c r="A145" s="18">
        <v>141</v>
      </c>
      <c r="B145" s="73" t="s">
        <v>277</v>
      </c>
      <c r="C145" s="29" t="s">
        <v>243</v>
      </c>
      <c r="D145" s="73" t="s">
        <v>244</v>
      </c>
      <c r="E145" s="90">
        <v>20000</v>
      </c>
      <c r="F145" s="91" t="s">
        <v>278</v>
      </c>
      <c r="G145" s="92" t="s">
        <v>273</v>
      </c>
      <c r="H145" s="92" t="s">
        <v>274</v>
      </c>
      <c r="I145" s="91">
        <v>365</v>
      </c>
      <c r="J145" s="79">
        <v>0.0435</v>
      </c>
      <c r="K145" s="75">
        <v>870</v>
      </c>
    </row>
    <row r="146" s="1" customFormat="1" ht="24.75" customHeight="1" spans="1:11">
      <c r="A146" s="18">
        <v>142</v>
      </c>
      <c r="B146" s="73" t="s">
        <v>279</v>
      </c>
      <c r="C146" s="19" t="s">
        <v>280</v>
      </c>
      <c r="D146" s="18" t="s">
        <v>281</v>
      </c>
      <c r="E146" s="24">
        <v>20000</v>
      </c>
      <c r="F146" s="21" t="s">
        <v>16</v>
      </c>
      <c r="G146" s="74" t="s">
        <v>282</v>
      </c>
      <c r="H146" s="74" t="s">
        <v>283</v>
      </c>
      <c r="I146" s="29">
        <v>365</v>
      </c>
      <c r="J146" s="79">
        <v>0.0435</v>
      </c>
      <c r="K146" s="24">
        <v>870</v>
      </c>
    </row>
    <row r="147" s="1" customFormat="1" ht="24.75" customHeight="1" spans="1:11">
      <c r="A147" s="18">
        <v>143</v>
      </c>
      <c r="B147" s="73" t="s">
        <v>284</v>
      </c>
      <c r="C147" s="19" t="s">
        <v>280</v>
      </c>
      <c r="D147" s="18" t="s">
        <v>281</v>
      </c>
      <c r="E147" s="24">
        <v>20000</v>
      </c>
      <c r="F147" s="21" t="s">
        <v>16</v>
      </c>
      <c r="G147" s="74" t="s">
        <v>282</v>
      </c>
      <c r="H147" s="74" t="s">
        <v>283</v>
      </c>
      <c r="I147" s="29">
        <v>365</v>
      </c>
      <c r="J147" s="79">
        <v>0.0435</v>
      </c>
      <c r="K147" s="24">
        <v>870</v>
      </c>
    </row>
    <row r="148" s="4" customFormat="1" ht="24.75" customHeight="1" spans="1:11">
      <c r="A148" s="18">
        <v>144</v>
      </c>
      <c r="B148" s="73" t="s">
        <v>285</v>
      </c>
      <c r="C148" s="19" t="s">
        <v>280</v>
      </c>
      <c r="D148" s="18" t="s">
        <v>281</v>
      </c>
      <c r="E148" s="24">
        <v>20000</v>
      </c>
      <c r="F148" s="21" t="s">
        <v>16</v>
      </c>
      <c r="G148" s="74" t="s">
        <v>282</v>
      </c>
      <c r="H148" s="74" t="s">
        <v>283</v>
      </c>
      <c r="I148" s="29">
        <v>365</v>
      </c>
      <c r="J148" s="79">
        <v>0.0435</v>
      </c>
      <c r="K148" s="24">
        <v>870</v>
      </c>
    </row>
    <row r="149" s="4" customFormat="1" ht="24.75" customHeight="1" spans="1:11">
      <c r="A149" s="18">
        <v>145</v>
      </c>
      <c r="B149" s="73" t="s">
        <v>286</v>
      </c>
      <c r="C149" s="19" t="s">
        <v>280</v>
      </c>
      <c r="D149" s="18" t="s">
        <v>281</v>
      </c>
      <c r="E149" s="24">
        <v>20000</v>
      </c>
      <c r="F149" s="21" t="s">
        <v>16</v>
      </c>
      <c r="G149" s="74" t="s">
        <v>282</v>
      </c>
      <c r="H149" s="74" t="s">
        <v>283</v>
      </c>
      <c r="I149" s="29">
        <v>365</v>
      </c>
      <c r="J149" s="79">
        <v>0.0435</v>
      </c>
      <c r="K149" s="24">
        <v>870</v>
      </c>
    </row>
    <row r="150" s="4" customFormat="1" ht="24.75" customHeight="1" spans="1:11">
      <c r="A150" s="18">
        <v>146</v>
      </c>
      <c r="B150" s="73" t="s">
        <v>287</v>
      </c>
      <c r="C150" s="19" t="s">
        <v>288</v>
      </c>
      <c r="D150" s="18" t="s">
        <v>281</v>
      </c>
      <c r="E150" s="24">
        <v>20000</v>
      </c>
      <c r="F150" s="21" t="s">
        <v>16</v>
      </c>
      <c r="G150" s="74" t="s">
        <v>289</v>
      </c>
      <c r="H150" s="74" t="s">
        <v>290</v>
      </c>
      <c r="I150" s="29">
        <v>365</v>
      </c>
      <c r="J150" s="79">
        <v>0.0435</v>
      </c>
      <c r="K150" s="24">
        <v>435</v>
      </c>
    </row>
    <row r="151" s="4" customFormat="1" ht="24.75" customHeight="1" spans="1:11">
      <c r="A151" s="18">
        <v>147</v>
      </c>
      <c r="B151" s="73" t="s">
        <v>291</v>
      </c>
      <c r="C151" s="19" t="s">
        <v>292</v>
      </c>
      <c r="D151" s="18" t="s">
        <v>281</v>
      </c>
      <c r="E151" s="24">
        <v>30000</v>
      </c>
      <c r="F151" s="21" t="s">
        <v>16</v>
      </c>
      <c r="G151" s="74" t="s">
        <v>289</v>
      </c>
      <c r="H151" s="74" t="s">
        <v>290</v>
      </c>
      <c r="I151" s="29">
        <v>365</v>
      </c>
      <c r="J151" s="79">
        <v>0.0435</v>
      </c>
      <c r="K151" s="24">
        <v>1305</v>
      </c>
    </row>
    <row r="152" s="4" customFormat="1" ht="24.75" customHeight="1" spans="1:11">
      <c r="A152" s="18">
        <v>148</v>
      </c>
      <c r="B152" s="73" t="s">
        <v>293</v>
      </c>
      <c r="C152" s="19" t="s">
        <v>294</v>
      </c>
      <c r="D152" s="18" t="s">
        <v>281</v>
      </c>
      <c r="E152" s="24">
        <v>20000</v>
      </c>
      <c r="F152" s="21" t="s">
        <v>16</v>
      </c>
      <c r="G152" s="74" t="s">
        <v>289</v>
      </c>
      <c r="H152" s="74" t="s">
        <v>290</v>
      </c>
      <c r="I152" s="29">
        <v>365</v>
      </c>
      <c r="J152" s="79">
        <v>0.0435</v>
      </c>
      <c r="K152" s="24">
        <v>435</v>
      </c>
    </row>
    <row r="153" s="4" customFormat="1" ht="24.75" customHeight="1" spans="1:11">
      <c r="A153" s="18">
        <v>149</v>
      </c>
      <c r="B153" s="73" t="s">
        <v>295</v>
      </c>
      <c r="C153" s="19" t="s">
        <v>296</v>
      </c>
      <c r="D153" s="18" t="s">
        <v>281</v>
      </c>
      <c r="E153" s="24">
        <v>20000</v>
      </c>
      <c r="F153" s="21" t="s">
        <v>16</v>
      </c>
      <c r="G153" s="74" t="s">
        <v>289</v>
      </c>
      <c r="H153" s="74" t="s">
        <v>290</v>
      </c>
      <c r="I153" s="29">
        <v>365</v>
      </c>
      <c r="J153" s="79">
        <v>0.0435</v>
      </c>
      <c r="K153" s="24">
        <v>870</v>
      </c>
    </row>
    <row r="154" s="4" customFormat="1" ht="24.75" customHeight="1" spans="1:11">
      <c r="A154" s="18">
        <v>150</v>
      </c>
      <c r="B154" s="73" t="s">
        <v>297</v>
      </c>
      <c r="C154" s="19" t="s">
        <v>298</v>
      </c>
      <c r="D154" s="18" t="s">
        <v>299</v>
      </c>
      <c r="E154" s="24">
        <v>20000</v>
      </c>
      <c r="F154" s="21" t="s">
        <v>16</v>
      </c>
      <c r="G154" s="74" t="s">
        <v>300</v>
      </c>
      <c r="H154" s="74" t="s">
        <v>301</v>
      </c>
      <c r="I154" s="29">
        <v>365</v>
      </c>
      <c r="J154" s="79">
        <v>0.0435</v>
      </c>
      <c r="K154" s="24">
        <v>870</v>
      </c>
    </row>
    <row r="155" s="4" customFormat="1" ht="24.75" customHeight="1" spans="1:11">
      <c r="A155" s="18">
        <v>151</v>
      </c>
      <c r="B155" s="73" t="s">
        <v>302</v>
      </c>
      <c r="C155" s="19" t="s">
        <v>303</v>
      </c>
      <c r="D155" s="18" t="s">
        <v>304</v>
      </c>
      <c r="E155" s="24">
        <v>10000</v>
      </c>
      <c r="F155" s="21" t="s">
        <v>16</v>
      </c>
      <c r="G155" s="74" t="s">
        <v>305</v>
      </c>
      <c r="H155" s="74" t="s">
        <v>306</v>
      </c>
      <c r="I155" s="29">
        <v>365</v>
      </c>
      <c r="J155" s="79">
        <v>0.0435</v>
      </c>
      <c r="K155" s="24">
        <v>435</v>
      </c>
    </row>
    <row r="156" s="4" customFormat="1" ht="24.75" customHeight="1" spans="1:11">
      <c r="A156" s="18">
        <v>152</v>
      </c>
      <c r="B156" s="19" t="s">
        <v>307</v>
      </c>
      <c r="C156" s="19" t="s">
        <v>308</v>
      </c>
      <c r="D156" s="18" t="s">
        <v>304</v>
      </c>
      <c r="E156" s="24">
        <v>20000</v>
      </c>
      <c r="F156" s="21" t="s">
        <v>106</v>
      </c>
      <c r="G156" s="35" t="s">
        <v>309</v>
      </c>
      <c r="H156" s="35" t="s">
        <v>310</v>
      </c>
      <c r="I156" s="29">
        <v>365</v>
      </c>
      <c r="J156" s="79">
        <v>0.0435</v>
      </c>
      <c r="K156" s="20">
        <v>870</v>
      </c>
    </row>
    <row r="157" s="4" customFormat="1" ht="24.75" customHeight="1" spans="1:11">
      <c r="A157" s="18">
        <v>153</v>
      </c>
      <c r="B157" s="73" t="s">
        <v>311</v>
      </c>
      <c r="C157" s="19" t="s">
        <v>312</v>
      </c>
      <c r="D157" s="18" t="s">
        <v>313</v>
      </c>
      <c r="E157" s="24">
        <v>20000</v>
      </c>
      <c r="F157" s="21" t="s">
        <v>106</v>
      </c>
      <c r="G157" s="74" t="s">
        <v>314</v>
      </c>
      <c r="H157" s="74" t="s">
        <v>315</v>
      </c>
      <c r="I157" s="29">
        <v>365</v>
      </c>
      <c r="J157" s="79">
        <v>0.0435</v>
      </c>
      <c r="K157" s="24">
        <v>870</v>
      </c>
    </row>
    <row r="158" s="4" customFormat="1" ht="24.75" customHeight="1" spans="1:11">
      <c r="A158" s="18">
        <v>154</v>
      </c>
      <c r="B158" s="73" t="s">
        <v>316</v>
      </c>
      <c r="C158" s="19" t="s">
        <v>312</v>
      </c>
      <c r="D158" s="18" t="s">
        <v>313</v>
      </c>
      <c r="E158" s="24">
        <v>20000</v>
      </c>
      <c r="F158" s="21" t="s">
        <v>16</v>
      </c>
      <c r="G158" s="74" t="s">
        <v>314</v>
      </c>
      <c r="H158" s="74" t="s">
        <v>315</v>
      </c>
      <c r="I158" s="29">
        <v>365</v>
      </c>
      <c r="J158" s="79">
        <v>0.0435</v>
      </c>
      <c r="K158" s="24">
        <v>870</v>
      </c>
    </row>
    <row r="159" s="4" customFormat="1" ht="24.75" customHeight="1" spans="1:11">
      <c r="A159" s="18">
        <v>155</v>
      </c>
      <c r="B159" s="73" t="s">
        <v>317</v>
      </c>
      <c r="C159" s="19" t="s">
        <v>318</v>
      </c>
      <c r="D159" s="18" t="s">
        <v>313</v>
      </c>
      <c r="E159" s="24">
        <v>20000</v>
      </c>
      <c r="F159" s="21" t="s">
        <v>16</v>
      </c>
      <c r="G159" s="74" t="s">
        <v>314</v>
      </c>
      <c r="H159" s="74" t="s">
        <v>315</v>
      </c>
      <c r="I159" s="29">
        <v>365</v>
      </c>
      <c r="J159" s="79">
        <v>0.0435</v>
      </c>
      <c r="K159" s="24">
        <v>870</v>
      </c>
    </row>
    <row r="160" s="4" customFormat="1" ht="24.75" customHeight="1" spans="1:11">
      <c r="A160" s="18">
        <v>156</v>
      </c>
      <c r="B160" s="73" t="s">
        <v>319</v>
      </c>
      <c r="C160" s="73" t="s">
        <v>312</v>
      </c>
      <c r="D160" s="18" t="s">
        <v>313</v>
      </c>
      <c r="E160" s="24">
        <v>20000</v>
      </c>
      <c r="F160" s="21" t="s">
        <v>16</v>
      </c>
      <c r="G160" s="74" t="s">
        <v>314</v>
      </c>
      <c r="H160" s="74" t="s">
        <v>315</v>
      </c>
      <c r="I160" s="29">
        <v>365</v>
      </c>
      <c r="J160" s="79">
        <v>0.0435</v>
      </c>
      <c r="K160" s="24">
        <v>870</v>
      </c>
    </row>
    <row r="161" s="4" customFormat="1" ht="24.75" customHeight="1" spans="1:11">
      <c r="A161" s="18">
        <v>157</v>
      </c>
      <c r="B161" s="73" t="s">
        <v>320</v>
      </c>
      <c r="C161" s="73" t="s">
        <v>312</v>
      </c>
      <c r="D161" s="18" t="s">
        <v>313</v>
      </c>
      <c r="E161" s="24">
        <v>20000</v>
      </c>
      <c r="F161" s="21" t="s">
        <v>16</v>
      </c>
      <c r="G161" s="74" t="s">
        <v>314</v>
      </c>
      <c r="H161" s="74" t="s">
        <v>315</v>
      </c>
      <c r="I161" s="29">
        <v>365</v>
      </c>
      <c r="J161" s="79">
        <v>0.0435</v>
      </c>
      <c r="K161" s="24">
        <v>870</v>
      </c>
    </row>
    <row r="162" s="4" customFormat="1" ht="24.75" customHeight="1" spans="1:11">
      <c r="A162" s="18">
        <v>158</v>
      </c>
      <c r="B162" s="73" t="s">
        <v>321</v>
      </c>
      <c r="C162" s="73" t="s">
        <v>312</v>
      </c>
      <c r="D162" s="18" t="s">
        <v>313</v>
      </c>
      <c r="E162" s="24">
        <v>20000</v>
      </c>
      <c r="F162" s="21" t="s">
        <v>16</v>
      </c>
      <c r="G162" s="74" t="s">
        <v>314</v>
      </c>
      <c r="H162" s="74" t="s">
        <v>315</v>
      </c>
      <c r="I162" s="29">
        <v>365</v>
      </c>
      <c r="J162" s="79">
        <v>0.0435</v>
      </c>
      <c r="K162" s="24">
        <v>870</v>
      </c>
    </row>
    <row r="163" s="4" customFormat="1" ht="24.75" customHeight="1" spans="1:11">
      <c r="A163" s="18">
        <v>159</v>
      </c>
      <c r="B163" s="73" t="s">
        <v>322</v>
      </c>
      <c r="C163" s="73" t="s">
        <v>323</v>
      </c>
      <c r="D163" s="18" t="s">
        <v>313</v>
      </c>
      <c r="E163" s="24">
        <v>20000</v>
      </c>
      <c r="F163" s="21" t="s">
        <v>106</v>
      </c>
      <c r="G163" s="74" t="s">
        <v>314</v>
      </c>
      <c r="H163" s="74" t="s">
        <v>315</v>
      </c>
      <c r="I163" s="29">
        <v>365</v>
      </c>
      <c r="J163" s="79">
        <v>0.0435</v>
      </c>
      <c r="K163" s="24">
        <v>870</v>
      </c>
    </row>
    <row r="164" s="4" customFormat="1" ht="24.75" customHeight="1" spans="1:11">
      <c r="A164" s="18">
        <v>160</v>
      </c>
      <c r="B164" s="73" t="s">
        <v>324</v>
      </c>
      <c r="C164" s="73" t="s">
        <v>325</v>
      </c>
      <c r="D164" s="18" t="s">
        <v>313</v>
      </c>
      <c r="E164" s="24">
        <v>20000</v>
      </c>
      <c r="F164" s="21" t="s">
        <v>16</v>
      </c>
      <c r="G164" s="74" t="s">
        <v>314</v>
      </c>
      <c r="H164" s="74" t="s">
        <v>315</v>
      </c>
      <c r="I164" s="29">
        <v>365</v>
      </c>
      <c r="J164" s="79">
        <v>0.0435</v>
      </c>
      <c r="K164" s="24">
        <v>870</v>
      </c>
    </row>
    <row r="165" s="4" customFormat="1" ht="24.75" customHeight="1" spans="1:11">
      <c r="A165" s="18">
        <v>161</v>
      </c>
      <c r="B165" s="73" t="s">
        <v>326</v>
      </c>
      <c r="C165" s="73" t="s">
        <v>318</v>
      </c>
      <c r="D165" s="18" t="s">
        <v>313</v>
      </c>
      <c r="E165" s="24">
        <v>20000</v>
      </c>
      <c r="F165" s="21" t="s">
        <v>16</v>
      </c>
      <c r="G165" s="74" t="s">
        <v>314</v>
      </c>
      <c r="H165" s="74" t="s">
        <v>315</v>
      </c>
      <c r="I165" s="29">
        <v>365</v>
      </c>
      <c r="J165" s="79">
        <v>0.0435</v>
      </c>
      <c r="K165" s="24">
        <v>870</v>
      </c>
    </row>
    <row r="166" s="4" customFormat="1" ht="24.75" customHeight="1" spans="1:11">
      <c r="A166" s="18">
        <v>162</v>
      </c>
      <c r="B166" s="73" t="s">
        <v>327</v>
      </c>
      <c r="C166" s="73" t="s">
        <v>312</v>
      </c>
      <c r="D166" s="18" t="s">
        <v>313</v>
      </c>
      <c r="E166" s="24">
        <v>20000</v>
      </c>
      <c r="F166" s="21" t="s">
        <v>16</v>
      </c>
      <c r="G166" s="74" t="s">
        <v>314</v>
      </c>
      <c r="H166" s="74" t="s">
        <v>315</v>
      </c>
      <c r="I166" s="29">
        <v>365</v>
      </c>
      <c r="J166" s="79">
        <v>0.0435</v>
      </c>
      <c r="K166" s="24">
        <v>870</v>
      </c>
    </row>
    <row r="167" s="4" customFormat="1" ht="24.75" customHeight="1" spans="1:11">
      <c r="A167" s="18">
        <v>163</v>
      </c>
      <c r="B167" s="73" t="s">
        <v>328</v>
      </c>
      <c r="C167" s="52" t="s">
        <v>312</v>
      </c>
      <c r="D167" s="18" t="s">
        <v>313</v>
      </c>
      <c r="E167" s="24">
        <v>20000</v>
      </c>
      <c r="F167" s="21" t="s">
        <v>16</v>
      </c>
      <c r="G167" s="74" t="s">
        <v>329</v>
      </c>
      <c r="H167" s="74" t="s">
        <v>55</v>
      </c>
      <c r="I167" s="29">
        <v>365</v>
      </c>
      <c r="J167" s="79">
        <v>0.0435</v>
      </c>
      <c r="K167" s="24">
        <v>870</v>
      </c>
    </row>
    <row r="168" s="4" customFormat="1" ht="24.75" customHeight="1" spans="1:11">
      <c r="A168" s="18">
        <v>164</v>
      </c>
      <c r="B168" s="93" t="s">
        <v>330</v>
      </c>
      <c r="C168" s="52" t="s">
        <v>312</v>
      </c>
      <c r="D168" s="18" t="s">
        <v>313</v>
      </c>
      <c r="E168" s="24">
        <v>20000</v>
      </c>
      <c r="F168" s="21" t="s">
        <v>16</v>
      </c>
      <c r="G168" s="74" t="s">
        <v>329</v>
      </c>
      <c r="H168" s="74" t="s">
        <v>55</v>
      </c>
      <c r="I168" s="29">
        <v>365</v>
      </c>
      <c r="J168" s="79">
        <v>0.0435</v>
      </c>
      <c r="K168" s="24">
        <v>870</v>
      </c>
    </row>
    <row r="169" s="4" customFormat="1" ht="24.75" customHeight="1" spans="1:11">
      <c r="A169" s="18">
        <v>165</v>
      </c>
      <c r="B169" s="94" t="s">
        <v>331</v>
      </c>
      <c r="C169" s="95" t="s">
        <v>312</v>
      </c>
      <c r="D169" s="18" t="s">
        <v>313</v>
      </c>
      <c r="E169" s="96">
        <v>20000</v>
      </c>
      <c r="F169" s="21" t="s">
        <v>16</v>
      </c>
      <c r="G169" s="74" t="s">
        <v>329</v>
      </c>
      <c r="H169" s="74" t="s">
        <v>55</v>
      </c>
      <c r="I169" s="29">
        <v>365</v>
      </c>
      <c r="J169" s="79">
        <v>0.0435</v>
      </c>
      <c r="K169" s="24">
        <v>870</v>
      </c>
    </row>
    <row r="170" s="4" customFormat="1" ht="24.75" customHeight="1" spans="1:11">
      <c r="A170" s="18">
        <v>166</v>
      </c>
      <c r="B170" s="73" t="s">
        <v>332</v>
      </c>
      <c r="C170" s="52" t="s">
        <v>312</v>
      </c>
      <c r="D170" s="18" t="s">
        <v>313</v>
      </c>
      <c r="E170" s="24">
        <v>20000</v>
      </c>
      <c r="F170" s="21" t="s">
        <v>16</v>
      </c>
      <c r="G170" s="74" t="s">
        <v>329</v>
      </c>
      <c r="H170" s="74" t="s">
        <v>55</v>
      </c>
      <c r="I170" s="29">
        <v>365</v>
      </c>
      <c r="J170" s="79">
        <v>0.0435</v>
      </c>
      <c r="K170" s="24">
        <v>870</v>
      </c>
    </row>
    <row r="171" s="4" customFormat="1" ht="24.75" customHeight="1" spans="1:11">
      <c r="A171" s="18">
        <v>167</v>
      </c>
      <c r="B171" s="73" t="s">
        <v>333</v>
      </c>
      <c r="C171" s="52" t="s">
        <v>323</v>
      </c>
      <c r="D171" s="18" t="s">
        <v>313</v>
      </c>
      <c r="E171" s="24">
        <v>20000</v>
      </c>
      <c r="F171" s="21" t="s">
        <v>16</v>
      </c>
      <c r="G171" s="74" t="s">
        <v>329</v>
      </c>
      <c r="H171" s="74" t="s">
        <v>55</v>
      </c>
      <c r="I171" s="29">
        <v>365</v>
      </c>
      <c r="J171" s="79">
        <v>0.0435</v>
      </c>
      <c r="K171" s="24">
        <v>870</v>
      </c>
    </row>
    <row r="172" s="4" customFormat="1" ht="24.75" customHeight="1" spans="1:11">
      <c r="A172" s="18">
        <v>168</v>
      </c>
      <c r="B172" s="73" t="s">
        <v>334</v>
      </c>
      <c r="C172" s="52" t="s">
        <v>312</v>
      </c>
      <c r="D172" s="18" t="s">
        <v>313</v>
      </c>
      <c r="E172" s="24">
        <v>20000</v>
      </c>
      <c r="F172" s="21" t="s">
        <v>16</v>
      </c>
      <c r="G172" s="74" t="s">
        <v>329</v>
      </c>
      <c r="H172" s="74" t="s">
        <v>55</v>
      </c>
      <c r="I172" s="29">
        <v>365</v>
      </c>
      <c r="J172" s="79">
        <v>0.0435</v>
      </c>
      <c r="K172" s="24">
        <v>870</v>
      </c>
    </row>
    <row r="173" s="4" customFormat="1" ht="24.75" customHeight="1" spans="1:11">
      <c r="A173" s="18">
        <v>169</v>
      </c>
      <c r="B173" s="73" t="s">
        <v>335</v>
      </c>
      <c r="C173" s="95" t="s">
        <v>323</v>
      </c>
      <c r="D173" s="18" t="s">
        <v>313</v>
      </c>
      <c r="E173" s="96">
        <v>20000</v>
      </c>
      <c r="F173" s="21" t="s">
        <v>16</v>
      </c>
      <c r="G173" s="74" t="s">
        <v>329</v>
      </c>
      <c r="H173" s="74" t="s">
        <v>55</v>
      </c>
      <c r="I173" s="29">
        <v>365</v>
      </c>
      <c r="J173" s="79">
        <v>0.0435</v>
      </c>
      <c r="K173" s="24">
        <v>870</v>
      </c>
    </row>
    <row r="174" s="4" customFormat="1" ht="24.75" customHeight="1" spans="1:11">
      <c r="A174" s="18">
        <v>170</v>
      </c>
      <c r="B174" s="73" t="s">
        <v>336</v>
      </c>
      <c r="C174" s="52" t="s">
        <v>318</v>
      </c>
      <c r="D174" s="18" t="s">
        <v>313</v>
      </c>
      <c r="E174" s="24">
        <v>20000</v>
      </c>
      <c r="F174" s="21" t="s">
        <v>106</v>
      </c>
      <c r="G174" s="74" t="s">
        <v>329</v>
      </c>
      <c r="H174" s="74" t="s">
        <v>55</v>
      </c>
      <c r="I174" s="29">
        <v>365</v>
      </c>
      <c r="J174" s="79">
        <v>0.0435</v>
      </c>
      <c r="K174" s="24">
        <v>870</v>
      </c>
    </row>
    <row r="175" s="5" customFormat="1" ht="24.75" customHeight="1" spans="1:11">
      <c r="A175" s="18">
        <v>171</v>
      </c>
      <c r="B175" s="73" t="s">
        <v>337</v>
      </c>
      <c r="C175" s="52" t="s">
        <v>338</v>
      </c>
      <c r="D175" s="18" t="s">
        <v>339</v>
      </c>
      <c r="E175" s="24">
        <v>20000</v>
      </c>
      <c r="F175" s="21" t="s">
        <v>16</v>
      </c>
      <c r="G175" s="74" t="s">
        <v>340</v>
      </c>
      <c r="H175" s="74" t="s">
        <v>341</v>
      </c>
      <c r="I175" s="29">
        <v>365</v>
      </c>
      <c r="J175" s="79">
        <v>0.0435</v>
      </c>
      <c r="K175" s="24">
        <v>870</v>
      </c>
    </row>
    <row r="176" s="5" customFormat="1" ht="24.75" customHeight="1" spans="1:11">
      <c r="A176" s="18">
        <v>172</v>
      </c>
      <c r="B176" s="73" t="s">
        <v>342</v>
      </c>
      <c r="C176" s="52" t="s">
        <v>338</v>
      </c>
      <c r="D176" s="18" t="s">
        <v>339</v>
      </c>
      <c r="E176" s="24">
        <v>20000</v>
      </c>
      <c r="F176" s="21" t="s">
        <v>16</v>
      </c>
      <c r="G176" s="74" t="s">
        <v>340</v>
      </c>
      <c r="H176" s="74" t="s">
        <v>341</v>
      </c>
      <c r="I176" s="29">
        <v>365</v>
      </c>
      <c r="J176" s="79">
        <v>0.0435</v>
      </c>
      <c r="K176" s="24">
        <v>870</v>
      </c>
    </row>
    <row r="177" s="5" customFormat="1" ht="24.75" customHeight="1" spans="1:11">
      <c r="A177" s="18">
        <v>173</v>
      </c>
      <c r="B177" s="73" t="s">
        <v>343</v>
      </c>
      <c r="C177" s="52" t="s">
        <v>344</v>
      </c>
      <c r="D177" s="18" t="s">
        <v>345</v>
      </c>
      <c r="E177" s="24">
        <v>20000</v>
      </c>
      <c r="F177" s="21" t="s">
        <v>16</v>
      </c>
      <c r="G177" s="74" t="s">
        <v>346</v>
      </c>
      <c r="H177" s="74" t="s">
        <v>347</v>
      </c>
      <c r="I177" s="29">
        <v>365</v>
      </c>
      <c r="J177" s="79">
        <v>0.0435</v>
      </c>
      <c r="K177" s="24">
        <v>870</v>
      </c>
    </row>
    <row r="178" s="5" customFormat="1" ht="24.75" customHeight="1" spans="1:11">
      <c r="A178" s="18">
        <v>174</v>
      </c>
      <c r="B178" s="73" t="s">
        <v>348</v>
      </c>
      <c r="C178" s="29" t="s">
        <v>349</v>
      </c>
      <c r="D178" s="29" t="s">
        <v>350</v>
      </c>
      <c r="E178" s="24">
        <v>20000</v>
      </c>
      <c r="F178" s="97" t="s">
        <v>351</v>
      </c>
      <c r="G178" s="31" t="s">
        <v>352</v>
      </c>
      <c r="H178" s="31" t="s">
        <v>353</v>
      </c>
      <c r="I178" s="29">
        <v>365</v>
      </c>
      <c r="J178" s="79">
        <v>0.0435</v>
      </c>
      <c r="K178" s="75">
        <v>870</v>
      </c>
    </row>
    <row r="179" s="5" customFormat="1" ht="24.75" customHeight="1" spans="1:11">
      <c r="A179" s="18">
        <v>175</v>
      </c>
      <c r="B179" s="73" t="s">
        <v>354</v>
      </c>
      <c r="C179" s="29" t="s">
        <v>349</v>
      </c>
      <c r="D179" s="29" t="s">
        <v>350</v>
      </c>
      <c r="E179" s="24">
        <v>20000</v>
      </c>
      <c r="F179" s="97" t="s">
        <v>351</v>
      </c>
      <c r="G179" s="31" t="s">
        <v>352</v>
      </c>
      <c r="H179" s="31" t="s">
        <v>353</v>
      </c>
      <c r="I179" s="29">
        <v>365</v>
      </c>
      <c r="J179" s="79">
        <v>0.0435</v>
      </c>
      <c r="K179" s="75">
        <v>870</v>
      </c>
    </row>
    <row r="180" s="5" customFormat="1" ht="24.75" customHeight="1" spans="1:11">
      <c r="A180" s="18">
        <v>176</v>
      </c>
      <c r="B180" s="73" t="s">
        <v>355</v>
      </c>
      <c r="C180" s="29" t="s">
        <v>349</v>
      </c>
      <c r="D180" s="29" t="s">
        <v>350</v>
      </c>
      <c r="E180" s="24">
        <v>20000</v>
      </c>
      <c r="F180" s="97" t="s">
        <v>351</v>
      </c>
      <c r="G180" s="31" t="s">
        <v>352</v>
      </c>
      <c r="H180" s="31" t="s">
        <v>353</v>
      </c>
      <c r="I180" s="29">
        <v>365</v>
      </c>
      <c r="J180" s="79">
        <v>0.0435</v>
      </c>
      <c r="K180" s="75">
        <v>870</v>
      </c>
    </row>
    <row r="181" s="5" customFormat="1" ht="24.75" customHeight="1" spans="1:11">
      <c r="A181" s="18">
        <v>177</v>
      </c>
      <c r="B181" s="73" t="s">
        <v>356</v>
      </c>
      <c r="C181" s="29" t="s">
        <v>349</v>
      </c>
      <c r="D181" s="29" t="s">
        <v>350</v>
      </c>
      <c r="E181" s="24">
        <v>20000</v>
      </c>
      <c r="F181" s="97" t="s">
        <v>351</v>
      </c>
      <c r="G181" s="31" t="s">
        <v>352</v>
      </c>
      <c r="H181" s="31" t="s">
        <v>353</v>
      </c>
      <c r="I181" s="29">
        <v>365</v>
      </c>
      <c r="J181" s="79">
        <v>0.0435</v>
      </c>
      <c r="K181" s="75">
        <v>870</v>
      </c>
    </row>
    <row r="182" s="5" customFormat="1" ht="24.75" customHeight="1" spans="1:11">
      <c r="A182" s="18">
        <v>178</v>
      </c>
      <c r="B182" s="73" t="s">
        <v>357</v>
      </c>
      <c r="C182" s="29" t="s">
        <v>349</v>
      </c>
      <c r="D182" s="29" t="s">
        <v>350</v>
      </c>
      <c r="E182" s="24">
        <v>20000</v>
      </c>
      <c r="F182" s="97" t="s">
        <v>351</v>
      </c>
      <c r="G182" s="31" t="s">
        <v>352</v>
      </c>
      <c r="H182" s="31" t="s">
        <v>353</v>
      </c>
      <c r="I182" s="29">
        <v>365</v>
      </c>
      <c r="J182" s="79">
        <v>0.0435</v>
      </c>
      <c r="K182" s="75">
        <v>870</v>
      </c>
    </row>
    <row r="183" s="5" customFormat="1" ht="24.75" customHeight="1" spans="1:11">
      <c r="A183" s="18">
        <v>179</v>
      </c>
      <c r="B183" s="73" t="s">
        <v>358</v>
      </c>
      <c r="C183" s="29" t="s">
        <v>349</v>
      </c>
      <c r="D183" s="29" t="s">
        <v>350</v>
      </c>
      <c r="E183" s="24">
        <v>20000</v>
      </c>
      <c r="F183" s="97" t="s">
        <v>351</v>
      </c>
      <c r="G183" s="31" t="s">
        <v>352</v>
      </c>
      <c r="H183" s="31" t="s">
        <v>353</v>
      </c>
      <c r="I183" s="29">
        <v>365</v>
      </c>
      <c r="J183" s="79">
        <v>0.0435</v>
      </c>
      <c r="K183" s="75">
        <v>870</v>
      </c>
    </row>
    <row r="184" s="5" customFormat="1" ht="24.75" customHeight="1" spans="1:11">
      <c r="A184" s="18">
        <v>180</v>
      </c>
      <c r="B184" s="73" t="s">
        <v>359</v>
      </c>
      <c r="C184" s="29" t="s">
        <v>349</v>
      </c>
      <c r="D184" s="29" t="s">
        <v>350</v>
      </c>
      <c r="E184" s="24">
        <v>20000</v>
      </c>
      <c r="F184" s="97" t="s">
        <v>351</v>
      </c>
      <c r="G184" s="31" t="s">
        <v>352</v>
      </c>
      <c r="H184" s="31" t="s">
        <v>353</v>
      </c>
      <c r="I184" s="29">
        <v>365</v>
      </c>
      <c r="J184" s="79">
        <v>0.0435</v>
      </c>
      <c r="K184" s="75">
        <v>870</v>
      </c>
    </row>
    <row r="185" s="5" customFormat="1" ht="24.75" customHeight="1" spans="1:11">
      <c r="A185" s="18">
        <v>181</v>
      </c>
      <c r="B185" s="73" t="s">
        <v>360</v>
      </c>
      <c r="C185" s="29" t="s">
        <v>349</v>
      </c>
      <c r="D185" s="29" t="s">
        <v>350</v>
      </c>
      <c r="E185" s="24">
        <v>20000</v>
      </c>
      <c r="F185" s="97" t="s">
        <v>351</v>
      </c>
      <c r="G185" s="31" t="s">
        <v>352</v>
      </c>
      <c r="H185" s="31" t="s">
        <v>353</v>
      </c>
      <c r="I185" s="29">
        <v>365</v>
      </c>
      <c r="J185" s="79">
        <v>0.0435</v>
      </c>
      <c r="K185" s="75">
        <v>870</v>
      </c>
    </row>
    <row r="186" s="2" customFormat="1" ht="24.75" customHeight="1" spans="1:11">
      <c r="A186" s="18">
        <v>182</v>
      </c>
      <c r="B186" s="73" t="s">
        <v>361</v>
      </c>
      <c r="C186" s="29" t="s">
        <v>349</v>
      </c>
      <c r="D186" s="29" t="s">
        <v>350</v>
      </c>
      <c r="E186" s="24">
        <v>20000</v>
      </c>
      <c r="F186" s="97" t="s">
        <v>351</v>
      </c>
      <c r="G186" s="31" t="s">
        <v>352</v>
      </c>
      <c r="H186" s="31" t="s">
        <v>353</v>
      </c>
      <c r="I186" s="29">
        <v>365</v>
      </c>
      <c r="J186" s="79">
        <v>0.0435</v>
      </c>
      <c r="K186" s="75">
        <v>870</v>
      </c>
    </row>
    <row r="187" s="1" customFormat="1" ht="24.75" customHeight="1" spans="1:11">
      <c r="A187" s="18">
        <v>183</v>
      </c>
      <c r="B187" s="73" t="s">
        <v>362</v>
      </c>
      <c r="C187" s="29" t="s">
        <v>349</v>
      </c>
      <c r="D187" s="29" t="s">
        <v>350</v>
      </c>
      <c r="E187" s="24">
        <v>20000</v>
      </c>
      <c r="F187" s="97" t="s">
        <v>351</v>
      </c>
      <c r="G187" s="31" t="s">
        <v>352</v>
      </c>
      <c r="H187" s="31" t="s">
        <v>353</v>
      </c>
      <c r="I187" s="29">
        <v>365</v>
      </c>
      <c r="J187" s="79">
        <v>0.0435</v>
      </c>
      <c r="K187" s="75">
        <v>870</v>
      </c>
    </row>
    <row r="188" s="1" customFormat="1" ht="24.75" customHeight="1" spans="1:11">
      <c r="A188" s="18">
        <v>184</v>
      </c>
      <c r="B188" s="73" t="s">
        <v>363</v>
      </c>
      <c r="C188" s="29" t="s">
        <v>349</v>
      </c>
      <c r="D188" s="29" t="s">
        <v>350</v>
      </c>
      <c r="E188" s="24">
        <v>20000</v>
      </c>
      <c r="F188" s="97" t="s">
        <v>351</v>
      </c>
      <c r="G188" s="31" t="s">
        <v>352</v>
      </c>
      <c r="H188" s="31" t="s">
        <v>353</v>
      </c>
      <c r="I188" s="29">
        <v>365</v>
      </c>
      <c r="J188" s="79">
        <v>0.0435</v>
      </c>
      <c r="K188" s="75">
        <v>870</v>
      </c>
    </row>
    <row r="189" s="1" customFormat="1" ht="24.75" customHeight="1" spans="1:11">
      <c r="A189" s="18">
        <v>185</v>
      </c>
      <c r="B189" s="73" t="s">
        <v>364</v>
      </c>
      <c r="C189" s="29" t="s">
        <v>349</v>
      </c>
      <c r="D189" s="29" t="s">
        <v>350</v>
      </c>
      <c r="E189" s="24">
        <v>20000</v>
      </c>
      <c r="F189" s="97" t="s">
        <v>351</v>
      </c>
      <c r="G189" s="31" t="s">
        <v>352</v>
      </c>
      <c r="H189" s="31" t="s">
        <v>353</v>
      </c>
      <c r="I189" s="29">
        <v>365</v>
      </c>
      <c r="J189" s="79">
        <v>0.0435</v>
      </c>
      <c r="K189" s="75">
        <v>870</v>
      </c>
    </row>
    <row r="190" s="1" customFormat="1" ht="24.75" customHeight="1" spans="1:11">
      <c r="A190" s="18">
        <v>186</v>
      </c>
      <c r="B190" s="73" t="s">
        <v>365</v>
      </c>
      <c r="C190" s="29" t="s">
        <v>349</v>
      </c>
      <c r="D190" s="29" t="s">
        <v>350</v>
      </c>
      <c r="E190" s="24">
        <v>20000</v>
      </c>
      <c r="F190" s="97" t="s">
        <v>351</v>
      </c>
      <c r="G190" s="31" t="s">
        <v>352</v>
      </c>
      <c r="H190" s="31" t="s">
        <v>353</v>
      </c>
      <c r="I190" s="29">
        <v>365</v>
      </c>
      <c r="J190" s="79">
        <v>0.0435</v>
      </c>
      <c r="K190" s="75">
        <v>870</v>
      </c>
    </row>
    <row r="191" s="1" customFormat="1" ht="24.75" customHeight="1" spans="1:11">
      <c r="A191" s="18">
        <v>187</v>
      </c>
      <c r="B191" s="73" t="s">
        <v>366</v>
      </c>
      <c r="C191" s="29" t="s">
        <v>349</v>
      </c>
      <c r="D191" s="29" t="s">
        <v>350</v>
      </c>
      <c r="E191" s="24">
        <v>20000</v>
      </c>
      <c r="F191" s="97" t="s">
        <v>351</v>
      </c>
      <c r="G191" s="31" t="s">
        <v>352</v>
      </c>
      <c r="H191" s="31" t="s">
        <v>353</v>
      </c>
      <c r="I191" s="29">
        <v>365</v>
      </c>
      <c r="J191" s="79">
        <v>0.0435</v>
      </c>
      <c r="K191" s="75">
        <v>870</v>
      </c>
    </row>
    <row r="192" s="1" customFormat="1" ht="24.75" customHeight="1" spans="1:11">
      <c r="A192" s="18">
        <v>188</v>
      </c>
      <c r="B192" s="73" t="s">
        <v>367</v>
      </c>
      <c r="C192" s="29" t="s">
        <v>349</v>
      </c>
      <c r="D192" s="29" t="s">
        <v>350</v>
      </c>
      <c r="E192" s="24">
        <v>20000</v>
      </c>
      <c r="F192" s="97" t="s">
        <v>351</v>
      </c>
      <c r="G192" s="31" t="s">
        <v>352</v>
      </c>
      <c r="H192" s="31" t="s">
        <v>353</v>
      </c>
      <c r="I192" s="29">
        <v>365</v>
      </c>
      <c r="J192" s="79">
        <v>0.0435</v>
      </c>
      <c r="K192" s="75">
        <v>870</v>
      </c>
    </row>
    <row r="193" s="1" customFormat="1" ht="24.75" customHeight="1" spans="1:11">
      <c r="A193" s="18">
        <v>189</v>
      </c>
      <c r="B193" s="73" t="s">
        <v>368</v>
      </c>
      <c r="C193" s="29" t="s">
        <v>349</v>
      </c>
      <c r="D193" s="29" t="s">
        <v>350</v>
      </c>
      <c r="E193" s="24">
        <v>20000</v>
      </c>
      <c r="F193" s="97" t="s">
        <v>351</v>
      </c>
      <c r="G193" s="31" t="s">
        <v>352</v>
      </c>
      <c r="H193" s="31" t="s">
        <v>353</v>
      </c>
      <c r="I193" s="29">
        <v>365</v>
      </c>
      <c r="J193" s="79">
        <v>0.0435</v>
      </c>
      <c r="K193" s="75">
        <v>870</v>
      </c>
    </row>
    <row r="194" s="1" customFormat="1" ht="24.75" customHeight="1" spans="1:11">
      <c r="A194" s="18">
        <v>190</v>
      </c>
      <c r="B194" s="73" t="s">
        <v>369</v>
      </c>
      <c r="C194" s="29" t="s">
        <v>349</v>
      </c>
      <c r="D194" s="29" t="s">
        <v>350</v>
      </c>
      <c r="E194" s="24">
        <v>20000</v>
      </c>
      <c r="F194" s="97" t="s">
        <v>351</v>
      </c>
      <c r="G194" s="31" t="s">
        <v>352</v>
      </c>
      <c r="H194" s="31" t="s">
        <v>353</v>
      </c>
      <c r="I194" s="29">
        <v>365</v>
      </c>
      <c r="J194" s="79">
        <v>0.0435</v>
      </c>
      <c r="K194" s="75">
        <v>870</v>
      </c>
    </row>
    <row r="195" s="1" customFormat="1" ht="24.75" customHeight="1" spans="1:11">
      <c r="A195" s="18">
        <v>191</v>
      </c>
      <c r="B195" s="73" t="s">
        <v>370</v>
      </c>
      <c r="C195" s="29" t="s">
        <v>349</v>
      </c>
      <c r="D195" s="29" t="s">
        <v>350</v>
      </c>
      <c r="E195" s="24">
        <v>20000</v>
      </c>
      <c r="F195" s="97" t="s">
        <v>351</v>
      </c>
      <c r="G195" s="31" t="s">
        <v>352</v>
      </c>
      <c r="H195" s="31" t="s">
        <v>353</v>
      </c>
      <c r="I195" s="29">
        <v>365</v>
      </c>
      <c r="J195" s="79">
        <v>0.0435</v>
      </c>
      <c r="K195" s="75">
        <v>870</v>
      </c>
    </row>
    <row r="196" s="1" customFormat="1" ht="24.75" customHeight="1" spans="1:11">
      <c r="A196" s="18">
        <v>192</v>
      </c>
      <c r="B196" s="73" t="s">
        <v>371</v>
      </c>
      <c r="C196" s="29" t="s">
        <v>349</v>
      </c>
      <c r="D196" s="29" t="s">
        <v>350</v>
      </c>
      <c r="E196" s="24">
        <v>20000</v>
      </c>
      <c r="F196" s="97" t="s">
        <v>351</v>
      </c>
      <c r="G196" s="31" t="s">
        <v>352</v>
      </c>
      <c r="H196" s="31" t="s">
        <v>353</v>
      </c>
      <c r="I196" s="29">
        <v>365</v>
      </c>
      <c r="J196" s="79">
        <v>0.0435</v>
      </c>
      <c r="K196" s="75">
        <v>870</v>
      </c>
    </row>
    <row r="197" s="1" customFormat="1" ht="24.75" customHeight="1" spans="1:11">
      <c r="A197" s="18">
        <v>193</v>
      </c>
      <c r="B197" s="73" t="s">
        <v>372</v>
      </c>
      <c r="C197" s="29" t="s">
        <v>349</v>
      </c>
      <c r="D197" s="29" t="s">
        <v>350</v>
      </c>
      <c r="E197" s="24">
        <v>20000</v>
      </c>
      <c r="F197" s="97" t="s">
        <v>351</v>
      </c>
      <c r="G197" s="31" t="s">
        <v>352</v>
      </c>
      <c r="H197" s="31" t="s">
        <v>353</v>
      </c>
      <c r="I197" s="29">
        <v>365</v>
      </c>
      <c r="J197" s="79">
        <v>0.0435</v>
      </c>
      <c r="K197" s="75">
        <v>870</v>
      </c>
    </row>
    <row r="198" s="1" customFormat="1" ht="24.75" customHeight="1" spans="1:11">
      <c r="A198" s="18">
        <v>194</v>
      </c>
      <c r="B198" s="73" t="s">
        <v>373</v>
      </c>
      <c r="C198" s="29" t="s">
        <v>349</v>
      </c>
      <c r="D198" s="29" t="s">
        <v>350</v>
      </c>
      <c r="E198" s="24">
        <v>20000</v>
      </c>
      <c r="F198" s="97" t="s">
        <v>351</v>
      </c>
      <c r="G198" s="31" t="s">
        <v>352</v>
      </c>
      <c r="H198" s="31" t="s">
        <v>353</v>
      </c>
      <c r="I198" s="29">
        <v>365</v>
      </c>
      <c r="J198" s="79">
        <v>0.0435</v>
      </c>
      <c r="K198" s="75">
        <v>870</v>
      </c>
    </row>
    <row r="199" s="1" customFormat="1" ht="24.75" customHeight="1" spans="1:11">
      <c r="A199" s="18">
        <v>195</v>
      </c>
      <c r="B199" s="73" t="s">
        <v>374</v>
      </c>
      <c r="C199" s="29" t="s">
        <v>349</v>
      </c>
      <c r="D199" s="29" t="s">
        <v>350</v>
      </c>
      <c r="E199" s="24">
        <v>19000</v>
      </c>
      <c r="F199" s="97" t="s">
        <v>351</v>
      </c>
      <c r="G199" s="31" t="s">
        <v>352</v>
      </c>
      <c r="H199" s="31" t="s">
        <v>353</v>
      </c>
      <c r="I199" s="29">
        <v>365</v>
      </c>
      <c r="J199" s="79">
        <v>0.0435</v>
      </c>
      <c r="K199" s="75">
        <v>826.5</v>
      </c>
    </row>
    <row r="200" s="1" customFormat="1" ht="24.75" customHeight="1" spans="1:11">
      <c r="A200" s="18">
        <v>196</v>
      </c>
      <c r="B200" s="98" t="s">
        <v>375</v>
      </c>
      <c r="C200" s="29" t="s">
        <v>376</v>
      </c>
      <c r="D200" s="29" t="s">
        <v>377</v>
      </c>
      <c r="E200" s="30">
        <v>17000</v>
      </c>
      <c r="F200" s="97" t="s">
        <v>351</v>
      </c>
      <c r="G200" s="31" t="s">
        <v>378</v>
      </c>
      <c r="H200" s="31" t="s">
        <v>379</v>
      </c>
      <c r="I200" s="29">
        <v>365</v>
      </c>
      <c r="J200" s="79">
        <v>0.0435</v>
      </c>
      <c r="K200" s="75">
        <v>739.5</v>
      </c>
    </row>
    <row r="201" s="1" customFormat="1" ht="24.75" customHeight="1" spans="1:11">
      <c r="A201" s="18">
        <v>197</v>
      </c>
      <c r="B201" s="97" t="s">
        <v>380</v>
      </c>
      <c r="C201" s="29" t="s">
        <v>376</v>
      </c>
      <c r="D201" s="29" t="s">
        <v>377</v>
      </c>
      <c r="E201" s="30">
        <v>18000</v>
      </c>
      <c r="F201" s="97" t="s">
        <v>351</v>
      </c>
      <c r="G201" s="31" t="s">
        <v>378</v>
      </c>
      <c r="H201" s="31" t="s">
        <v>379</v>
      </c>
      <c r="I201" s="29">
        <v>365</v>
      </c>
      <c r="J201" s="79">
        <v>0.0435</v>
      </c>
      <c r="K201" s="75">
        <v>783</v>
      </c>
    </row>
    <row r="202" s="1" customFormat="1" ht="24.75" customHeight="1" spans="1:11">
      <c r="A202" s="18">
        <v>198</v>
      </c>
      <c r="B202" s="98" t="s">
        <v>381</v>
      </c>
      <c r="C202" s="29" t="s">
        <v>376</v>
      </c>
      <c r="D202" s="29" t="s">
        <v>377</v>
      </c>
      <c r="E202" s="30">
        <v>16000</v>
      </c>
      <c r="F202" s="97" t="s">
        <v>351</v>
      </c>
      <c r="G202" s="31" t="s">
        <v>378</v>
      </c>
      <c r="H202" s="31" t="s">
        <v>379</v>
      </c>
      <c r="I202" s="29">
        <v>365</v>
      </c>
      <c r="J202" s="79">
        <v>0.0435</v>
      </c>
      <c r="K202" s="75">
        <v>696</v>
      </c>
    </row>
    <row r="203" s="1" customFormat="1" ht="24.75" customHeight="1" spans="1:11">
      <c r="A203" s="18">
        <v>199</v>
      </c>
      <c r="B203" s="98" t="s">
        <v>382</v>
      </c>
      <c r="C203" s="29" t="s">
        <v>376</v>
      </c>
      <c r="D203" s="29" t="s">
        <v>377</v>
      </c>
      <c r="E203" s="30">
        <v>18000</v>
      </c>
      <c r="F203" s="97" t="s">
        <v>351</v>
      </c>
      <c r="G203" s="31" t="s">
        <v>378</v>
      </c>
      <c r="H203" s="31" t="s">
        <v>379</v>
      </c>
      <c r="I203" s="29">
        <v>365</v>
      </c>
      <c r="J203" s="79">
        <v>0.0435</v>
      </c>
      <c r="K203" s="75">
        <v>783</v>
      </c>
    </row>
    <row r="204" s="1" customFormat="1" ht="24.75" customHeight="1" spans="1:11">
      <c r="A204" s="18">
        <v>200</v>
      </c>
      <c r="B204" s="98" t="s">
        <v>383</v>
      </c>
      <c r="C204" s="29" t="s">
        <v>376</v>
      </c>
      <c r="D204" s="29" t="s">
        <v>377</v>
      </c>
      <c r="E204" s="30">
        <v>15000</v>
      </c>
      <c r="F204" s="97" t="s">
        <v>351</v>
      </c>
      <c r="G204" s="31" t="s">
        <v>378</v>
      </c>
      <c r="H204" s="31" t="s">
        <v>379</v>
      </c>
      <c r="I204" s="29">
        <v>365</v>
      </c>
      <c r="J204" s="79">
        <v>0.0435</v>
      </c>
      <c r="K204" s="75">
        <v>652.5</v>
      </c>
    </row>
    <row r="205" s="1" customFormat="1" ht="24.75" customHeight="1" spans="1:11">
      <c r="A205" s="18">
        <v>201</v>
      </c>
      <c r="B205" s="99" t="s">
        <v>384</v>
      </c>
      <c r="C205" s="29" t="s">
        <v>376</v>
      </c>
      <c r="D205" s="29" t="s">
        <v>377</v>
      </c>
      <c r="E205" s="30">
        <v>16000</v>
      </c>
      <c r="F205" s="97" t="s">
        <v>351</v>
      </c>
      <c r="G205" s="31" t="s">
        <v>378</v>
      </c>
      <c r="H205" s="31" t="s">
        <v>379</v>
      </c>
      <c r="I205" s="29">
        <v>365</v>
      </c>
      <c r="J205" s="79">
        <v>0.0435</v>
      </c>
      <c r="K205" s="75">
        <v>696</v>
      </c>
    </row>
    <row r="206" s="1" customFormat="1" ht="24.75" customHeight="1" spans="1:11">
      <c r="A206" s="18">
        <v>202</v>
      </c>
      <c r="B206" s="100" t="s">
        <v>385</v>
      </c>
      <c r="C206" s="29" t="s">
        <v>376</v>
      </c>
      <c r="D206" s="29" t="s">
        <v>377</v>
      </c>
      <c r="E206" s="30">
        <v>20000</v>
      </c>
      <c r="F206" s="97" t="s">
        <v>351</v>
      </c>
      <c r="G206" s="31" t="s">
        <v>378</v>
      </c>
      <c r="H206" s="31" t="s">
        <v>379</v>
      </c>
      <c r="I206" s="29">
        <v>365</v>
      </c>
      <c r="J206" s="79">
        <v>0.0435</v>
      </c>
      <c r="K206" s="75">
        <v>870</v>
      </c>
    </row>
    <row r="207" s="1" customFormat="1" ht="24.75" customHeight="1" spans="1:11">
      <c r="A207" s="18">
        <v>203</v>
      </c>
      <c r="B207" s="98" t="s">
        <v>386</v>
      </c>
      <c r="C207" s="29" t="s">
        <v>376</v>
      </c>
      <c r="D207" s="29" t="s">
        <v>377</v>
      </c>
      <c r="E207" s="30">
        <v>16000</v>
      </c>
      <c r="F207" s="97" t="s">
        <v>351</v>
      </c>
      <c r="G207" s="31" t="s">
        <v>378</v>
      </c>
      <c r="H207" s="31" t="s">
        <v>379</v>
      </c>
      <c r="I207" s="29">
        <v>365</v>
      </c>
      <c r="J207" s="79">
        <v>0.0435</v>
      </c>
      <c r="K207" s="75">
        <v>696</v>
      </c>
    </row>
    <row r="208" s="1" customFormat="1" ht="24.75" customHeight="1" spans="1:11">
      <c r="A208" s="18">
        <v>204</v>
      </c>
      <c r="B208" s="98" t="s">
        <v>387</v>
      </c>
      <c r="C208" s="29" t="s">
        <v>376</v>
      </c>
      <c r="D208" s="29" t="s">
        <v>377</v>
      </c>
      <c r="E208" s="30">
        <v>10000</v>
      </c>
      <c r="F208" s="97" t="s">
        <v>351</v>
      </c>
      <c r="G208" s="31" t="s">
        <v>378</v>
      </c>
      <c r="H208" s="31" t="s">
        <v>379</v>
      </c>
      <c r="I208" s="29">
        <v>365</v>
      </c>
      <c r="J208" s="79">
        <v>0.0435</v>
      </c>
      <c r="K208" s="75">
        <v>435</v>
      </c>
    </row>
    <row r="209" s="1" customFormat="1" ht="24.75" customHeight="1" spans="1:11">
      <c r="A209" s="18">
        <v>205</v>
      </c>
      <c r="B209" s="98" t="s">
        <v>388</v>
      </c>
      <c r="C209" s="29" t="s">
        <v>376</v>
      </c>
      <c r="D209" s="29" t="s">
        <v>377</v>
      </c>
      <c r="E209" s="30">
        <v>20000</v>
      </c>
      <c r="F209" s="97" t="s">
        <v>351</v>
      </c>
      <c r="G209" s="31" t="s">
        <v>378</v>
      </c>
      <c r="H209" s="31" t="s">
        <v>379</v>
      </c>
      <c r="I209" s="29">
        <v>365</v>
      </c>
      <c r="J209" s="79">
        <v>0.0435</v>
      </c>
      <c r="K209" s="75">
        <v>870</v>
      </c>
    </row>
    <row r="210" s="1" customFormat="1" ht="24.75" customHeight="1" spans="1:11">
      <c r="A210" s="18">
        <v>206</v>
      </c>
      <c r="B210" s="98" t="s">
        <v>389</v>
      </c>
      <c r="C210" s="29" t="s">
        <v>376</v>
      </c>
      <c r="D210" s="29" t="s">
        <v>377</v>
      </c>
      <c r="E210" s="30">
        <v>18000</v>
      </c>
      <c r="F210" s="97" t="s">
        <v>351</v>
      </c>
      <c r="G210" s="31" t="s">
        <v>378</v>
      </c>
      <c r="H210" s="31" t="s">
        <v>379</v>
      </c>
      <c r="I210" s="29">
        <v>365</v>
      </c>
      <c r="J210" s="79">
        <v>0.0435</v>
      </c>
      <c r="K210" s="75">
        <v>783</v>
      </c>
    </row>
    <row r="211" s="1" customFormat="1" ht="24.75" customHeight="1" spans="1:11">
      <c r="A211" s="18">
        <v>207</v>
      </c>
      <c r="B211" s="97" t="s">
        <v>390</v>
      </c>
      <c r="C211" s="29" t="s">
        <v>376</v>
      </c>
      <c r="D211" s="29" t="s">
        <v>377</v>
      </c>
      <c r="E211" s="30">
        <v>18000</v>
      </c>
      <c r="F211" s="97" t="s">
        <v>351</v>
      </c>
      <c r="G211" s="31" t="s">
        <v>378</v>
      </c>
      <c r="H211" s="31" t="s">
        <v>379</v>
      </c>
      <c r="I211" s="29">
        <v>365</v>
      </c>
      <c r="J211" s="79">
        <v>0.0435</v>
      </c>
      <c r="K211" s="75">
        <v>783</v>
      </c>
    </row>
    <row r="212" s="1" customFormat="1" ht="24.75" customHeight="1" spans="1:11">
      <c r="A212" s="18">
        <v>208</v>
      </c>
      <c r="B212" s="98" t="s">
        <v>391</v>
      </c>
      <c r="C212" s="29" t="s">
        <v>376</v>
      </c>
      <c r="D212" s="29" t="s">
        <v>377</v>
      </c>
      <c r="E212" s="30">
        <v>16000</v>
      </c>
      <c r="F212" s="97" t="s">
        <v>351</v>
      </c>
      <c r="G212" s="31" t="s">
        <v>378</v>
      </c>
      <c r="H212" s="31" t="s">
        <v>379</v>
      </c>
      <c r="I212" s="29">
        <v>365</v>
      </c>
      <c r="J212" s="79">
        <v>0.0435</v>
      </c>
      <c r="K212" s="75">
        <v>696</v>
      </c>
    </row>
    <row r="213" s="1" customFormat="1" ht="24.75" customHeight="1" spans="1:11">
      <c r="A213" s="18">
        <v>209</v>
      </c>
      <c r="B213" s="98" t="s">
        <v>392</v>
      </c>
      <c r="C213" s="29" t="s">
        <v>376</v>
      </c>
      <c r="D213" s="29" t="s">
        <v>377</v>
      </c>
      <c r="E213" s="30">
        <v>18000</v>
      </c>
      <c r="F213" s="97" t="s">
        <v>351</v>
      </c>
      <c r="G213" s="31" t="s">
        <v>378</v>
      </c>
      <c r="H213" s="31" t="s">
        <v>379</v>
      </c>
      <c r="I213" s="29">
        <v>365</v>
      </c>
      <c r="J213" s="79">
        <v>0.0435</v>
      </c>
      <c r="K213" s="75">
        <v>783</v>
      </c>
    </row>
    <row r="214" s="1" customFormat="1" ht="24.75" customHeight="1" spans="1:11">
      <c r="A214" s="18">
        <v>210</v>
      </c>
      <c r="B214" s="98" t="s">
        <v>393</v>
      </c>
      <c r="C214" s="29" t="s">
        <v>376</v>
      </c>
      <c r="D214" s="29" t="s">
        <v>377</v>
      </c>
      <c r="E214" s="30">
        <v>16000</v>
      </c>
      <c r="F214" s="97" t="s">
        <v>351</v>
      </c>
      <c r="G214" s="31" t="s">
        <v>378</v>
      </c>
      <c r="H214" s="31" t="s">
        <v>379</v>
      </c>
      <c r="I214" s="29">
        <v>365</v>
      </c>
      <c r="J214" s="79">
        <v>0.0435</v>
      </c>
      <c r="K214" s="75">
        <v>696</v>
      </c>
    </row>
    <row r="215" s="1" customFormat="1" ht="24.75" customHeight="1" spans="1:11">
      <c r="A215" s="18">
        <v>211</v>
      </c>
      <c r="B215" s="98" t="s">
        <v>394</v>
      </c>
      <c r="C215" s="29" t="s">
        <v>376</v>
      </c>
      <c r="D215" s="29" t="s">
        <v>377</v>
      </c>
      <c r="E215" s="30">
        <v>20000</v>
      </c>
      <c r="F215" s="97" t="s">
        <v>395</v>
      </c>
      <c r="G215" s="31" t="s">
        <v>378</v>
      </c>
      <c r="H215" s="31" t="s">
        <v>379</v>
      </c>
      <c r="I215" s="29">
        <v>365</v>
      </c>
      <c r="J215" s="79">
        <v>0.0435</v>
      </c>
      <c r="K215" s="75">
        <v>870</v>
      </c>
    </row>
    <row r="216" s="1" customFormat="1" ht="24.75" customHeight="1" spans="1:11">
      <c r="A216" s="18">
        <v>212</v>
      </c>
      <c r="B216" s="98" t="s">
        <v>396</v>
      </c>
      <c r="C216" s="29" t="s">
        <v>376</v>
      </c>
      <c r="D216" s="29" t="s">
        <v>377</v>
      </c>
      <c r="E216" s="30">
        <v>20000</v>
      </c>
      <c r="F216" s="97" t="s">
        <v>351</v>
      </c>
      <c r="G216" s="31" t="s">
        <v>378</v>
      </c>
      <c r="H216" s="31" t="s">
        <v>379</v>
      </c>
      <c r="I216" s="29">
        <v>365</v>
      </c>
      <c r="J216" s="79">
        <v>0.0435</v>
      </c>
      <c r="K216" s="75">
        <v>870</v>
      </c>
    </row>
    <row r="217" s="1" customFormat="1" ht="24.75" customHeight="1" spans="1:11">
      <c r="A217" s="18">
        <v>213</v>
      </c>
      <c r="B217" s="98" t="s">
        <v>397</v>
      </c>
      <c r="C217" s="29" t="s">
        <v>376</v>
      </c>
      <c r="D217" s="29" t="s">
        <v>377</v>
      </c>
      <c r="E217" s="30">
        <v>15000</v>
      </c>
      <c r="F217" s="97" t="s">
        <v>395</v>
      </c>
      <c r="G217" s="31" t="s">
        <v>378</v>
      </c>
      <c r="H217" s="31" t="s">
        <v>379</v>
      </c>
      <c r="I217" s="29">
        <v>365</v>
      </c>
      <c r="J217" s="79">
        <v>0.0435</v>
      </c>
      <c r="K217" s="75">
        <v>652.5</v>
      </c>
    </row>
    <row r="218" s="1" customFormat="1" ht="24.75" customHeight="1" spans="1:11">
      <c r="A218" s="18">
        <v>214</v>
      </c>
      <c r="B218" s="98" t="s">
        <v>398</v>
      </c>
      <c r="C218" s="29" t="s">
        <v>376</v>
      </c>
      <c r="D218" s="29" t="s">
        <v>377</v>
      </c>
      <c r="E218" s="30">
        <v>20000</v>
      </c>
      <c r="F218" s="97" t="s">
        <v>395</v>
      </c>
      <c r="G218" s="31" t="s">
        <v>378</v>
      </c>
      <c r="H218" s="31" t="s">
        <v>379</v>
      </c>
      <c r="I218" s="29">
        <v>365</v>
      </c>
      <c r="J218" s="79">
        <v>0.0435</v>
      </c>
      <c r="K218" s="75">
        <v>870</v>
      </c>
    </row>
    <row r="219" s="1" customFormat="1" ht="24.75" customHeight="1" spans="1:11">
      <c r="A219" s="18">
        <v>215</v>
      </c>
      <c r="B219" s="98" t="s">
        <v>399</v>
      </c>
      <c r="C219" s="29" t="s">
        <v>376</v>
      </c>
      <c r="D219" s="29" t="s">
        <v>377</v>
      </c>
      <c r="E219" s="30">
        <v>18000</v>
      </c>
      <c r="F219" s="97" t="s">
        <v>395</v>
      </c>
      <c r="G219" s="31" t="s">
        <v>378</v>
      </c>
      <c r="H219" s="31" t="s">
        <v>379</v>
      </c>
      <c r="I219" s="29">
        <v>365</v>
      </c>
      <c r="J219" s="79">
        <v>0.0435</v>
      </c>
      <c r="K219" s="75">
        <v>783</v>
      </c>
    </row>
    <row r="220" s="1" customFormat="1" ht="24.75" customHeight="1" spans="1:11">
      <c r="A220" s="18">
        <v>216</v>
      </c>
      <c r="B220" s="101" t="s">
        <v>400</v>
      </c>
      <c r="C220" s="102" t="s">
        <v>376</v>
      </c>
      <c r="D220" s="29" t="s">
        <v>377</v>
      </c>
      <c r="E220" s="103">
        <v>18000</v>
      </c>
      <c r="F220" s="104" t="s">
        <v>395</v>
      </c>
      <c r="G220" s="31" t="s">
        <v>378</v>
      </c>
      <c r="H220" s="31" t="s">
        <v>379</v>
      </c>
      <c r="I220" s="29">
        <v>365</v>
      </c>
      <c r="J220" s="79">
        <v>0.0435</v>
      </c>
      <c r="K220" s="106">
        <v>783</v>
      </c>
    </row>
    <row r="221" s="1" customFormat="1" ht="24.75" customHeight="1" spans="1:11">
      <c r="A221" s="18">
        <v>217</v>
      </c>
      <c r="B221" s="97" t="s">
        <v>401</v>
      </c>
      <c r="C221" s="29" t="s">
        <v>376</v>
      </c>
      <c r="D221" s="29" t="s">
        <v>377</v>
      </c>
      <c r="E221" s="30">
        <v>16000</v>
      </c>
      <c r="F221" s="97" t="s">
        <v>351</v>
      </c>
      <c r="G221" s="31" t="s">
        <v>378</v>
      </c>
      <c r="H221" s="31" t="s">
        <v>379</v>
      </c>
      <c r="I221" s="29">
        <v>365</v>
      </c>
      <c r="J221" s="79">
        <v>0.0435</v>
      </c>
      <c r="K221" s="75">
        <v>696</v>
      </c>
    </row>
    <row r="222" s="1" customFormat="1" ht="24.75" customHeight="1" spans="1:11">
      <c r="A222" s="18">
        <v>218</v>
      </c>
      <c r="B222" s="105" t="s">
        <v>402</v>
      </c>
      <c r="C222" s="73" t="s">
        <v>403</v>
      </c>
      <c r="D222" s="18" t="s">
        <v>404</v>
      </c>
      <c r="E222" s="24">
        <v>20000</v>
      </c>
      <c r="F222" s="21" t="s">
        <v>405</v>
      </c>
      <c r="G222" s="74">
        <v>45083</v>
      </c>
      <c r="H222" s="74">
        <v>45448</v>
      </c>
      <c r="I222" s="18">
        <v>365</v>
      </c>
      <c r="J222" s="79">
        <v>0.0435</v>
      </c>
      <c r="K222" s="24">
        <v>870</v>
      </c>
    </row>
    <row r="223" s="1" customFormat="1" ht="24.75" customHeight="1" spans="1:11">
      <c r="A223" s="18">
        <v>219</v>
      </c>
      <c r="B223" s="23" t="s">
        <v>406</v>
      </c>
      <c r="C223" s="73" t="s">
        <v>403</v>
      </c>
      <c r="D223" s="18" t="s">
        <v>404</v>
      </c>
      <c r="E223" s="24">
        <v>20000</v>
      </c>
      <c r="F223" s="21" t="s">
        <v>405</v>
      </c>
      <c r="G223" s="74">
        <v>45083</v>
      </c>
      <c r="H223" s="74">
        <v>45448</v>
      </c>
      <c r="I223" s="18">
        <v>365</v>
      </c>
      <c r="J223" s="79">
        <v>0.0435</v>
      </c>
      <c r="K223" s="24">
        <v>870</v>
      </c>
    </row>
    <row r="224" s="1" customFormat="1" ht="24.75" customHeight="1" spans="1:11">
      <c r="A224" s="18">
        <v>220</v>
      </c>
      <c r="B224" s="28" t="s">
        <v>407</v>
      </c>
      <c r="C224" s="29" t="s">
        <v>408</v>
      </c>
      <c r="D224" s="29" t="s">
        <v>409</v>
      </c>
      <c r="E224" s="30">
        <v>10000</v>
      </c>
      <c r="F224" s="21" t="s">
        <v>16</v>
      </c>
      <c r="G224" s="31">
        <v>45734</v>
      </c>
      <c r="H224" s="31">
        <v>46099</v>
      </c>
      <c r="I224" s="29">
        <v>365</v>
      </c>
      <c r="J224" s="79">
        <v>0.0435</v>
      </c>
      <c r="K224" s="75">
        <f>E224*J224</f>
        <v>435</v>
      </c>
    </row>
    <row r="225" s="1" customFormat="1" ht="24.75" customHeight="1" spans="1:11">
      <c r="A225" s="18">
        <v>221</v>
      </c>
      <c r="B225" s="28" t="s">
        <v>410</v>
      </c>
      <c r="C225" s="29" t="s">
        <v>408</v>
      </c>
      <c r="D225" s="29" t="s">
        <v>409</v>
      </c>
      <c r="E225" s="30">
        <v>20000</v>
      </c>
      <c r="F225" s="21" t="s">
        <v>16</v>
      </c>
      <c r="G225" s="31">
        <v>45714</v>
      </c>
      <c r="H225" s="31">
        <v>46079</v>
      </c>
      <c r="I225" s="29">
        <v>365</v>
      </c>
      <c r="J225" s="79">
        <v>0.0435</v>
      </c>
      <c r="K225" s="75">
        <f>E225*J225</f>
        <v>870</v>
      </c>
    </row>
    <row r="226" s="1" customFormat="1" ht="24.75" customHeight="1" spans="1:11">
      <c r="A226" s="18">
        <v>222</v>
      </c>
      <c r="B226" s="32" t="s">
        <v>411</v>
      </c>
      <c r="C226" s="29" t="s">
        <v>412</v>
      </c>
      <c r="D226" s="29" t="s">
        <v>413</v>
      </c>
      <c r="E226" s="30">
        <v>20000</v>
      </c>
      <c r="F226" s="21" t="s">
        <v>414</v>
      </c>
      <c r="G226" s="31">
        <v>45682</v>
      </c>
      <c r="H226" s="31">
        <v>46046</v>
      </c>
      <c r="I226" s="29">
        <v>365</v>
      </c>
      <c r="J226" s="79">
        <v>0.0435</v>
      </c>
      <c r="K226" s="75">
        <v>870</v>
      </c>
    </row>
    <row r="227" s="1" customFormat="1" ht="24.75" customHeight="1" spans="1:11">
      <c r="A227" s="18">
        <v>223</v>
      </c>
      <c r="B227" s="33" t="s">
        <v>415</v>
      </c>
      <c r="C227" s="29" t="s">
        <v>412</v>
      </c>
      <c r="D227" s="29" t="s">
        <v>413</v>
      </c>
      <c r="E227" s="30">
        <v>20000</v>
      </c>
      <c r="F227" s="21" t="s">
        <v>416</v>
      </c>
      <c r="G227" s="31">
        <v>45670</v>
      </c>
      <c r="H227" s="31">
        <v>46034</v>
      </c>
      <c r="I227" s="29">
        <v>365</v>
      </c>
      <c r="J227" s="79">
        <v>0.0435</v>
      </c>
      <c r="K227" s="75">
        <v>870</v>
      </c>
    </row>
    <row r="228" s="1" customFormat="1" ht="24.75" customHeight="1" spans="1:11">
      <c r="A228" s="18">
        <v>224</v>
      </c>
      <c r="B228" s="34" t="s">
        <v>417</v>
      </c>
      <c r="C228" s="29" t="s">
        <v>418</v>
      </c>
      <c r="D228" s="29" t="s">
        <v>413</v>
      </c>
      <c r="E228" s="30">
        <v>20000</v>
      </c>
      <c r="F228" s="21" t="s">
        <v>419</v>
      </c>
      <c r="G228" s="31">
        <v>45665</v>
      </c>
      <c r="H228" s="31">
        <v>46029</v>
      </c>
      <c r="I228" s="29">
        <v>365</v>
      </c>
      <c r="J228" s="79">
        <v>0.0435</v>
      </c>
      <c r="K228" s="75">
        <v>870</v>
      </c>
    </row>
    <row r="229" s="1" customFormat="1" ht="24.75" customHeight="1" spans="1:11">
      <c r="A229" s="18">
        <v>225</v>
      </c>
      <c r="B229" s="85" t="s">
        <v>420</v>
      </c>
      <c r="C229" s="29" t="s">
        <v>418</v>
      </c>
      <c r="D229" s="29" t="s">
        <v>413</v>
      </c>
      <c r="E229" s="30">
        <v>5000</v>
      </c>
      <c r="F229" s="21" t="s">
        <v>421</v>
      </c>
      <c r="G229" s="31">
        <v>45758</v>
      </c>
      <c r="H229" s="31">
        <v>46122</v>
      </c>
      <c r="I229" s="29">
        <v>365</v>
      </c>
      <c r="J229" s="79">
        <v>0.0435</v>
      </c>
      <c r="K229" s="75">
        <v>217.5</v>
      </c>
    </row>
    <row r="230" s="1" customFormat="1" ht="24.75" customHeight="1" spans="1:11">
      <c r="A230" s="18">
        <v>226</v>
      </c>
      <c r="B230" s="86" t="s">
        <v>422</v>
      </c>
      <c r="C230" s="29" t="s">
        <v>412</v>
      </c>
      <c r="D230" s="29" t="s">
        <v>413</v>
      </c>
      <c r="E230" s="30">
        <v>20000</v>
      </c>
      <c r="F230" s="21" t="s">
        <v>416</v>
      </c>
      <c r="G230" s="31">
        <v>45670</v>
      </c>
      <c r="H230" s="31">
        <v>46034</v>
      </c>
      <c r="I230" s="29">
        <v>365</v>
      </c>
      <c r="J230" s="79">
        <v>0.0435</v>
      </c>
      <c r="K230" s="75">
        <v>870</v>
      </c>
    </row>
    <row r="231" s="1" customFormat="1" ht="24.75" customHeight="1" spans="1:11">
      <c r="A231" s="18">
        <v>227</v>
      </c>
      <c r="B231" s="87" t="s">
        <v>423</v>
      </c>
      <c r="C231" s="29" t="s">
        <v>424</v>
      </c>
      <c r="D231" s="29" t="s">
        <v>413</v>
      </c>
      <c r="E231" s="30">
        <v>20000</v>
      </c>
      <c r="F231" s="21" t="s">
        <v>414</v>
      </c>
      <c r="G231" s="31">
        <v>45693</v>
      </c>
      <c r="H231" s="31">
        <v>46057</v>
      </c>
      <c r="I231" s="29">
        <v>365</v>
      </c>
      <c r="J231" s="79">
        <v>0.0435</v>
      </c>
      <c r="K231" s="75">
        <v>870</v>
      </c>
    </row>
    <row r="232" s="1" customFormat="1" ht="24.75" customHeight="1" spans="1:11">
      <c r="A232" s="18">
        <v>228</v>
      </c>
      <c r="B232" s="87" t="s">
        <v>425</v>
      </c>
      <c r="C232" s="29" t="s">
        <v>426</v>
      </c>
      <c r="D232" s="29" t="s">
        <v>427</v>
      </c>
      <c r="E232" s="30">
        <v>20000</v>
      </c>
      <c r="F232" s="21" t="s">
        <v>414</v>
      </c>
      <c r="G232" s="31">
        <v>45708</v>
      </c>
      <c r="H232" s="31">
        <v>46073</v>
      </c>
      <c r="I232" s="29">
        <v>365</v>
      </c>
      <c r="J232" s="79">
        <v>0.0435</v>
      </c>
      <c r="K232" s="75">
        <v>870</v>
      </c>
    </row>
    <row r="233" s="1" customFormat="1" ht="24.75" customHeight="1" spans="1:11">
      <c r="A233" s="18">
        <v>229</v>
      </c>
      <c r="B233" s="87" t="s">
        <v>428</v>
      </c>
      <c r="C233" s="29" t="s">
        <v>426</v>
      </c>
      <c r="D233" s="29" t="s">
        <v>427</v>
      </c>
      <c r="E233" s="30">
        <v>20000</v>
      </c>
      <c r="F233" s="21" t="s">
        <v>414</v>
      </c>
      <c r="G233" s="31">
        <v>45708</v>
      </c>
      <c r="H233" s="31">
        <v>46073</v>
      </c>
      <c r="I233" s="29">
        <v>365</v>
      </c>
      <c r="J233" s="79">
        <v>0.0435</v>
      </c>
      <c r="K233" s="75">
        <v>870</v>
      </c>
    </row>
    <row r="234" s="1" customFormat="1" ht="24.75" customHeight="1" spans="1:11">
      <c r="A234" s="18">
        <v>230</v>
      </c>
      <c r="B234" s="87" t="s">
        <v>429</v>
      </c>
      <c r="C234" s="29" t="s">
        <v>430</v>
      </c>
      <c r="D234" s="29" t="s">
        <v>431</v>
      </c>
      <c r="E234" s="30">
        <v>20000</v>
      </c>
      <c r="F234" s="21" t="s">
        <v>414</v>
      </c>
      <c r="G234" s="31">
        <v>45340</v>
      </c>
      <c r="H234" s="31">
        <v>45706</v>
      </c>
      <c r="I234" s="29">
        <v>365</v>
      </c>
      <c r="J234" s="79">
        <v>0.0435</v>
      </c>
      <c r="K234" s="75">
        <v>870</v>
      </c>
    </row>
    <row r="235" s="1" customFormat="1" ht="24.75" customHeight="1" spans="1:11">
      <c r="A235" s="18">
        <v>231</v>
      </c>
      <c r="B235" s="87" t="s">
        <v>432</v>
      </c>
      <c r="C235" s="29" t="s">
        <v>430</v>
      </c>
      <c r="D235" s="29" t="s">
        <v>431</v>
      </c>
      <c r="E235" s="30">
        <v>20000</v>
      </c>
      <c r="F235" s="21" t="s">
        <v>414</v>
      </c>
      <c r="G235" s="31">
        <v>45366</v>
      </c>
      <c r="H235" s="31">
        <v>45731</v>
      </c>
      <c r="I235" s="29">
        <v>365</v>
      </c>
      <c r="J235" s="79">
        <v>0.0435</v>
      </c>
      <c r="K235" s="75">
        <v>870</v>
      </c>
    </row>
    <row r="236" s="1" customFormat="1" ht="24.75" customHeight="1" spans="1:11">
      <c r="A236" s="18">
        <v>232</v>
      </c>
      <c r="B236" s="87" t="s">
        <v>433</v>
      </c>
      <c r="C236" s="29" t="s">
        <v>430</v>
      </c>
      <c r="D236" s="29" t="s">
        <v>431</v>
      </c>
      <c r="E236" s="30">
        <v>15000</v>
      </c>
      <c r="F236" s="21" t="s">
        <v>414</v>
      </c>
      <c r="G236" s="31">
        <v>45366</v>
      </c>
      <c r="H236" s="31">
        <v>45731</v>
      </c>
      <c r="I236" s="29">
        <v>365</v>
      </c>
      <c r="J236" s="79">
        <v>0.0435</v>
      </c>
      <c r="K236" s="75">
        <v>652.5</v>
      </c>
    </row>
    <row r="237" s="1" customFormat="1" ht="24.75" customHeight="1" spans="1:11">
      <c r="A237" s="18">
        <v>233</v>
      </c>
      <c r="B237" s="87" t="s">
        <v>434</v>
      </c>
      <c r="C237" s="29" t="s">
        <v>430</v>
      </c>
      <c r="D237" s="29" t="s">
        <v>431</v>
      </c>
      <c r="E237" s="30">
        <v>20000</v>
      </c>
      <c r="F237" s="21" t="s">
        <v>414</v>
      </c>
      <c r="G237" s="31">
        <v>45429</v>
      </c>
      <c r="H237" s="31">
        <v>45794</v>
      </c>
      <c r="I237" s="29">
        <v>365</v>
      </c>
      <c r="J237" s="79">
        <v>0.0435</v>
      </c>
      <c r="K237" s="75">
        <v>870</v>
      </c>
    </row>
    <row r="238" s="2" customFormat="1" ht="24.75" customHeight="1" spans="1:11">
      <c r="A238" s="18">
        <v>234</v>
      </c>
      <c r="B238" s="87" t="s">
        <v>435</v>
      </c>
      <c r="C238" s="29" t="s">
        <v>430</v>
      </c>
      <c r="D238" s="29" t="s">
        <v>431</v>
      </c>
      <c r="E238" s="30">
        <v>15000</v>
      </c>
      <c r="F238" s="21" t="s">
        <v>61</v>
      </c>
      <c r="G238" s="31">
        <v>45467</v>
      </c>
      <c r="H238" s="31">
        <v>45832</v>
      </c>
      <c r="I238" s="29">
        <v>365</v>
      </c>
      <c r="J238" s="79">
        <v>0.0435</v>
      </c>
      <c r="K238" s="75">
        <v>652.5</v>
      </c>
    </row>
    <row r="239" s="1" customFormat="1" ht="24.75" customHeight="1" spans="1:11">
      <c r="A239" s="18">
        <v>235</v>
      </c>
      <c r="B239" s="87" t="s">
        <v>436</v>
      </c>
      <c r="C239" s="29" t="s">
        <v>430</v>
      </c>
      <c r="D239" s="29" t="s">
        <v>431</v>
      </c>
      <c r="E239" s="30">
        <v>20000</v>
      </c>
      <c r="F239" s="21" t="s">
        <v>61</v>
      </c>
      <c r="G239" s="31">
        <v>45467</v>
      </c>
      <c r="H239" s="31">
        <v>45832</v>
      </c>
      <c r="I239" s="29">
        <v>365</v>
      </c>
      <c r="J239" s="79">
        <v>0.0435</v>
      </c>
      <c r="K239" s="75">
        <v>870</v>
      </c>
    </row>
    <row r="240" s="1" customFormat="1" ht="24.75" customHeight="1" spans="1:11">
      <c r="A240" s="18">
        <v>236</v>
      </c>
      <c r="B240" s="87" t="s">
        <v>437</v>
      </c>
      <c r="C240" s="29" t="s">
        <v>430</v>
      </c>
      <c r="D240" s="29" t="s">
        <v>431</v>
      </c>
      <c r="E240" s="30">
        <v>15000</v>
      </c>
      <c r="F240" s="21" t="s">
        <v>61</v>
      </c>
      <c r="G240" s="31">
        <v>45559</v>
      </c>
      <c r="H240" s="31">
        <v>45924</v>
      </c>
      <c r="I240" s="29">
        <v>365</v>
      </c>
      <c r="J240" s="79">
        <v>0.0435</v>
      </c>
      <c r="K240" s="75">
        <v>652.5</v>
      </c>
    </row>
    <row r="241" s="1" customFormat="1" ht="24.75" customHeight="1" spans="1:11">
      <c r="A241" s="18">
        <v>237</v>
      </c>
      <c r="B241" s="87" t="s">
        <v>438</v>
      </c>
      <c r="C241" s="29" t="s">
        <v>430</v>
      </c>
      <c r="D241" s="29" t="s">
        <v>431</v>
      </c>
      <c r="E241" s="30">
        <v>20000</v>
      </c>
      <c r="F241" s="21" t="s">
        <v>61</v>
      </c>
      <c r="G241" s="31">
        <v>45620</v>
      </c>
      <c r="H241" s="31">
        <v>45985</v>
      </c>
      <c r="I241" s="29">
        <v>365</v>
      </c>
      <c r="J241" s="79">
        <v>0.0435</v>
      </c>
      <c r="K241" s="75">
        <v>870</v>
      </c>
    </row>
    <row r="242" s="1" customFormat="1" ht="24.75" customHeight="1" spans="1:11">
      <c r="A242" s="18">
        <v>238</v>
      </c>
      <c r="B242" s="87" t="s">
        <v>86</v>
      </c>
      <c r="C242" s="29" t="s">
        <v>430</v>
      </c>
      <c r="D242" s="29" t="s">
        <v>431</v>
      </c>
      <c r="E242" s="30">
        <v>20000</v>
      </c>
      <c r="F242" s="21" t="s">
        <v>61</v>
      </c>
      <c r="G242" s="31">
        <v>45634</v>
      </c>
      <c r="H242" s="31">
        <v>45999</v>
      </c>
      <c r="I242" s="29">
        <v>365</v>
      </c>
      <c r="J242" s="79">
        <v>0.0435</v>
      </c>
      <c r="K242" s="75">
        <v>870</v>
      </c>
    </row>
    <row r="243" s="1" customFormat="1" ht="24.75" customHeight="1" spans="1:11">
      <c r="A243" s="18">
        <v>239</v>
      </c>
      <c r="B243" s="87" t="s">
        <v>439</v>
      </c>
      <c r="C243" s="29" t="s">
        <v>430</v>
      </c>
      <c r="D243" s="29" t="s">
        <v>431</v>
      </c>
      <c r="E243" s="30">
        <v>20000</v>
      </c>
      <c r="F243" s="21" t="s">
        <v>61</v>
      </c>
      <c r="G243" s="31">
        <v>45634</v>
      </c>
      <c r="H243" s="31">
        <v>45999</v>
      </c>
      <c r="I243" s="29">
        <v>365</v>
      </c>
      <c r="J243" s="79">
        <v>0.0435</v>
      </c>
      <c r="K243" s="75">
        <v>870</v>
      </c>
    </row>
    <row r="244" s="1" customFormat="1" ht="24.75" customHeight="1" spans="1:11">
      <c r="A244" s="18">
        <v>240</v>
      </c>
      <c r="B244" s="87" t="s">
        <v>440</v>
      </c>
      <c r="C244" s="29" t="s">
        <v>430</v>
      </c>
      <c r="D244" s="29" t="s">
        <v>431</v>
      </c>
      <c r="E244" s="30">
        <v>20000</v>
      </c>
      <c r="F244" s="21" t="s">
        <v>61</v>
      </c>
      <c r="G244" s="31">
        <v>45634</v>
      </c>
      <c r="H244" s="31">
        <v>45999</v>
      </c>
      <c r="I244" s="29">
        <v>365</v>
      </c>
      <c r="J244" s="79">
        <v>0.0435</v>
      </c>
      <c r="K244" s="75">
        <v>870</v>
      </c>
    </row>
    <row r="245" s="1" customFormat="1" ht="24.75" customHeight="1" spans="1:11">
      <c r="A245" s="18">
        <v>241</v>
      </c>
      <c r="B245" s="87" t="s">
        <v>441</v>
      </c>
      <c r="C245" s="29" t="s">
        <v>430</v>
      </c>
      <c r="D245" s="29" t="s">
        <v>431</v>
      </c>
      <c r="E245" s="30">
        <v>20000</v>
      </c>
      <c r="F245" s="21" t="s">
        <v>61</v>
      </c>
      <c r="G245" s="31">
        <v>45634</v>
      </c>
      <c r="H245" s="31">
        <v>45999</v>
      </c>
      <c r="I245" s="29">
        <v>365</v>
      </c>
      <c r="J245" s="79">
        <v>0.0435</v>
      </c>
      <c r="K245" s="75">
        <v>870</v>
      </c>
    </row>
    <row r="246" s="1" customFormat="1" ht="24.75" customHeight="1" spans="1:11">
      <c r="A246" s="18">
        <v>242</v>
      </c>
      <c r="B246" s="87" t="s">
        <v>442</v>
      </c>
      <c r="C246" s="29" t="s">
        <v>430</v>
      </c>
      <c r="D246" s="29" t="s">
        <v>431</v>
      </c>
      <c r="E246" s="30">
        <v>20000</v>
      </c>
      <c r="F246" s="21" t="s">
        <v>61</v>
      </c>
      <c r="G246" s="31">
        <v>45635</v>
      </c>
      <c r="H246" s="31">
        <v>46000</v>
      </c>
      <c r="I246" s="29">
        <v>365</v>
      </c>
      <c r="J246" s="79">
        <v>0.0435</v>
      </c>
      <c r="K246" s="75">
        <v>870</v>
      </c>
    </row>
    <row r="247" s="1" customFormat="1" ht="24.75" customHeight="1" spans="1:11">
      <c r="A247" s="18">
        <v>243</v>
      </c>
      <c r="B247" s="87" t="s">
        <v>443</v>
      </c>
      <c r="C247" s="29" t="s">
        <v>430</v>
      </c>
      <c r="D247" s="29" t="s">
        <v>431</v>
      </c>
      <c r="E247" s="30">
        <v>20000</v>
      </c>
      <c r="F247" s="21" t="s">
        <v>61</v>
      </c>
      <c r="G247" s="31">
        <v>45654</v>
      </c>
      <c r="H247" s="31">
        <v>46019</v>
      </c>
      <c r="I247" s="29">
        <v>365</v>
      </c>
      <c r="J247" s="79">
        <v>0.0435</v>
      </c>
      <c r="K247" s="75">
        <v>870</v>
      </c>
    </row>
    <row r="248" s="1" customFormat="1" ht="24.75" customHeight="1" spans="1:11">
      <c r="A248" s="18">
        <v>244</v>
      </c>
      <c r="B248" s="87" t="s">
        <v>444</v>
      </c>
      <c r="C248" s="29" t="s">
        <v>430</v>
      </c>
      <c r="D248" s="29" t="s">
        <v>431</v>
      </c>
      <c r="E248" s="30">
        <v>20000</v>
      </c>
      <c r="F248" s="21" t="s">
        <v>61</v>
      </c>
      <c r="G248" s="31">
        <v>45654</v>
      </c>
      <c r="H248" s="31">
        <v>46019</v>
      </c>
      <c r="I248" s="29">
        <v>365</v>
      </c>
      <c r="J248" s="79">
        <v>0.0435</v>
      </c>
      <c r="K248" s="75">
        <v>870</v>
      </c>
    </row>
    <row r="249" s="1" customFormat="1" ht="24.75" customHeight="1" spans="1:11">
      <c r="A249" s="18">
        <v>245</v>
      </c>
      <c r="B249" s="87" t="s">
        <v>445</v>
      </c>
      <c r="C249" s="29" t="s">
        <v>430</v>
      </c>
      <c r="D249" s="29" t="s">
        <v>431</v>
      </c>
      <c r="E249" s="30">
        <v>20000</v>
      </c>
      <c r="F249" s="21" t="s">
        <v>61</v>
      </c>
      <c r="G249" s="31">
        <v>45654</v>
      </c>
      <c r="H249" s="31">
        <v>46019</v>
      </c>
      <c r="I249" s="29">
        <v>365</v>
      </c>
      <c r="J249" s="79">
        <v>0.0435</v>
      </c>
      <c r="K249" s="75">
        <v>870</v>
      </c>
    </row>
    <row r="250" s="1" customFormat="1" ht="24.75" customHeight="1" spans="1:11">
      <c r="A250" s="18">
        <v>246</v>
      </c>
      <c r="B250" s="87" t="s">
        <v>446</v>
      </c>
      <c r="C250" s="29" t="s">
        <v>430</v>
      </c>
      <c r="D250" s="29" t="s">
        <v>431</v>
      </c>
      <c r="E250" s="30">
        <v>20000</v>
      </c>
      <c r="F250" s="21" t="s">
        <v>61</v>
      </c>
      <c r="G250" s="31">
        <v>45654</v>
      </c>
      <c r="H250" s="31">
        <v>46019</v>
      </c>
      <c r="I250" s="29">
        <v>365</v>
      </c>
      <c r="J250" s="79">
        <v>0.0435</v>
      </c>
      <c r="K250" s="75">
        <v>870</v>
      </c>
    </row>
    <row r="251" s="1" customFormat="1" ht="24.75" customHeight="1" spans="1:11">
      <c r="A251" s="18">
        <v>247</v>
      </c>
      <c r="B251" s="87" t="s">
        <v>447</v>
      </c>
      <c r="C251" s="29" t="s">
        <v>430</v>
      </c>
      <c r="D251" s="29" t="s">
        <v>431</v>
      </c>
      <c r="E251" s="30">
        <v>20000</v>
      </c>
      <c r="F251" s="21" t="s">
        <v>61</v>
      </c>
      <c r="G251" s="31">
        <v>45654</v>
      </c>
      <c r="H251" s="31">
        <v>46019</v>
      </c>
      <c r="I251" s="29">
        <v>365</v>
      </c>
      <c r="J251" s="79">
        <v>0.0435</v>
      </c>
      <c r="K251" s="75">
        <v>870</v>
      </c>
    </row>
    <row r="252" s="1" customFormat="1" ht="24.75" customHeight="1" spans="1:11">
      <c r="A252" s="18">
        <v>248</v>
      </c>
      <c r="B252" s="87" t="s">
        <v>448</v>
      </c>
      <c r="C252" s="29" t="s">
        <v>430</v>
      </c>
      <c r="D252" s="29" t="s">
        <v>431</v>
      </c>
      <c r="E252" s="30">
        <v>20000</v>
      </c>
      <c r="F252" s="21" t="s">
        <v>61</v>
      </c>
      <c r="G252" s="31">
        <v>45654</v>
      </c>
      <c r="H252" s="31">
        <v>46019</v>
      </c>
      <c r="I252" s="29">
        <v>365</v>
      </c>
      <c r="J252" s="79">
        <v>0.0435</v>
      </c>
      <c r="K252" s="75">
        <v>870</v>
      </c>
    </row>
    <row r="253" s="1" customFormat="1" ht="24.75" customHeight="1" spans="1:11">
      <c r="A253" s="18">
        <v>249</v>
      </c>
      <c r="B253" s="87" t="s">
        <v>449</v>
      </c>
      <c r="C253" s="29" t="s">
        <v>430</v>
      </c>
      <c r="D253" s="29" t="s">
        <v>431</v>
      </c>
      <c r="E253" s="30">
        <v>20000</v>
      </c>
      <c r="F253" s="21" t="s">
        <v>61</v>
      </c>
      <c r="G253" s="31">
        <v>45699</v>
      </c>
      <c r="H253" s="31">
        <v>46064</v>
      </c>
      <c r="I253" s="29">
        <v>365</v>
      </c>
      <c r="J253" s="79">
        <v>0.0435</v>
      </c>
      <c r="K253" s="75">
        <v>870</v>
      </c>
    </row>
    <row r="254" s="1" customFormat="1" ht="24.75" customHeight="1" spans="1:11">
      <c r="A254" s="18">
        <v>250</v>
      </c>
      <c r="B254" s="87" t="s">
        <v>429</v>
      </c>
      <c r="C254" s="29" t="s">
        <v>430</v>
      </c>
      <c r="D254" s="29" t="s">
        <v>431</v>
      </c>
      <c r="E254" s="30">
        <v>20000</v>
      </c>
      <c r="F254" s="21" t="s">
        <v>61</v>
      </c>
      <c r="G254" s="31">
        <v>45706</v>
      </c>
      <c r="H254" s="31">
        <v>46071</v>
      </c>
      <c r="I254" s="29">
        <v>365</v>
      </c>
      <c r="J254" s="79">
        <v>0.0435</v>
      </c>
      <c r="K254" s="75">
        <v>870</v>
      </c>
    </row>
    <row r="255" s="1" customFormat="1" ht="24.75" customHeight="1" spans="1:11">
      <c r="A255" s="18">
        <v>251</v>
      </c>
      <c r="B255" s="87" t="s">
        <v>432</v>
      </c>
      <c r="C255" s="29" t="s">
        <v>430</v>
      </c>
      <c r="D255" s="29" t="s">
        <v>431</v>
      </c>
      <c r="E255" s="30">
        <v>20000</v>
      </c>
      <c r="F255" s="21" t="s">
        <v>61</v>
      </c>
      <c r="G255" s="31">
        <v>45730</v>
      </c>
      <c r="H255" s="31">
        <v>46095</v>
      </c>
      <c r="I255" s="29">
        <v>365</v>
      </c>
      <c r="J255" s="79">
        <v>0.0435</v>
      </c>
      <c r="K255" s="75">
        <v>870</v>
      </c>
    </row>
    <row r="256" s="1" customFormat="1" ht="24.75" customHeight="1" spans="1:11">
      <c r="A256" s="18">
        <v>252</v>
      </c>
      <c r="B256" s="87" t="s">
        <v>433</v>
      </c>
      <c r="C256" s="29" t="s">
        <v>430</v>
      </c>
      <c r="D256" s="29" t="s">
        <v>431</v>
      </c>
      <c r="E256" s="30">
        <v>15000</v>
      </c>
      <c r="F256" s="21" t="s">
        <v>61</v>
      </c>
      <c r="G256" s="31">
        <v>45730</v>
      </c>
      <c r="H256" s="31">
        <v>46095</v>
      </c>
      <c r="I256" s="29">
        <v>365</v>
      </c>
      <c r="J256" s="79">
        <v>0.0435</v>
      </c>
      <c r="K256" s="75">
        <v>652.5</v>
      </c>
    </row>
    <row r="257" s="1" customFormat="1" ht="24.75" customHeight="1" spans="1:11">
      <c r="A257" s="18">
        <v>253</v>
      </c>
      <c r="B257" s="87" t="s">
        <v>434</v>
      </c>
      <c r="C257" s="29" t="s">
        <v>430</v>
      </c>
      <c r="D257" s="29" t="s">
        <v>431</v>
      </c>
      <c r="E257" s="30">
        <v>20000</v>
      </c>
      <c r="F257" s="21" t="s">
        <v>61</v>
      </c>
      <c r="G257" s="31">
        <v>45803</v>
      </c>
      <c r="H257" s="31">
        <v>46168</v>
      </c>
      <c r="I257" s="29">
        <v>365</v>
      </c>
      <c r="J257" s="79">
        <v>0.0435</v>
      </c>
      <c r="K257" s="75">
        <v>870</v>
      </c>
    </row>
    <row r="258" s="1" customFormat="1" ht="24.75" customHeight="1" spans="1:11">
      <c r="A258" s="18">
        <v>254</v>
      </c>
      <c r="B258" s="87" t="s">
        <v>450</v>
      </c>
      <c r="C258" s="29" t="s">
        <v>451</v>
      </c>
      <c r="D258" s="29" t="s">
        <v>452</v>
      </c>
      <c r="E258" s="30">
        <v>20000</v>
      </c>
      <c r="F258" s="21" t="s">
        <v>414</v>
      </c>
      <c r="G258" s="31">
        <v>45665</v>
      </c>
      <c r="H258" s="31">
        <v>46030</v>
      </c>
      <c r="I258" s="29">
        <v>365</v>
      </c>
      <c r="J258" s="79">
        <v>0.0435</v>
      </c>
      <c r="K258" s="75">
        <v>870</v>
      </c>
    </row>
    <row r="259" s="1" customFormat="1" ht="24.75" customHeight="1" spans="1:11">
      <c r="A259" s="18">
        <v>255</v>
      </c>
      <c r="B259" s="87" t="s">
        <v>453</v>
      </c>
      <c r="C259" s="29" t="s">
        <v>451</v>
      </c>
      <c r="D259" s="29" t="s">
        <v>452</v>
      </c>
      <c r="E259" s="30">
        <v>20000</v>
      </c>
      <c r="F259" s="21" t="s">
        <v>454</v>
      </c>
      <c r="G259" s="31">
        <v>45685</v>
      </c>
      <c r="H259" s="31">
        <v>46050</v>
      </c>
      <c r="I259" s="29">
        <v>365</v>
      </c>
      <c r="J259" s="79">
        <v>0.0435</v>
      </c>
      <c r="K259" s="75">
        <v>870</v>
      </c>
    </row>
    <row r="260" s="1" customFormat="1" ht="24.75" customHeight="1" spans="1:11">
      <c r="A260" s="18">
        <v>256</v>
      </c>
      <c r="B260" s="87" t="s">
        <v>455</v>
      </c>
      <c r="C260" s="29" t="s">
        <v>456</v>
      </c>
      <c r="D260" s="29" t="s">
        <v>452</v>
      </c>
      <c r="E260" s="30">
        <v>20000</v>
      </c>
      <c r="F260" s="21" t="s">
        <v>416</v>
      </c>
      <c r="G260" s="31">
        <v>45717</v>
      </c>
      <c r="H260" s="31">
        <v>46082</v>
      </c>
      <c r="I260" s="29">
        <v>365</v>
      </c>
      <c r="J260" s="79">
        <v>0.0435</v>
      </c>
      <c r="K260" s="75">
        <v>870</v>
      </c>
    </row>
    <row r="261" s="1" customFormat="1" ht="24.75" customHeight="1" spans="1:11">
      <c r="A261" s="18">
        <v>257</v>
      </c>
      <c r="B261" s="87" t="s">
        <v>457</v>
      </c>
      <c r="C261" s="29" t="s">
        <v>451</v>
      </c>
      <c r="D261" s="29" t="s">
        <v>452</v>
      </c>
      <c r="E261" s="30">
        <v>20000</v>
      </c>
      <c r="F261" s="21" t="s">
        <v>414</v>
      </c>
      <c r="G261" s="31">
        <v>45717</v>
      </c>
      <c r="H261" s="31">
        <v>46082</v>
      </c>
      <c r="I261" s="29">
        <v>365</v>
      </c>
      <c r="J261" s="79">
        <v>0.0435</v>
      </c>
      <c r="K261" s="75">
        <v>870</v>
      </c>
    </row>
    <row r="262" s="1" customFormat="1" ht="24.75" customHeight="1" spans="1:11">
      <c r="A262" s="18">
        <v>258</v>
      </c>
      <c r="B262" s="87" t="s">
        <v>458</v>
      </c>
      <c r="C262" s="29" t="s">
        <v>459</v>
      </c>
      <c r="D262" s="29" t="s">
        <v>452</v>
      </c>
      <c r="E262" s="30">
        <v>20000</v>
      </c>
      <c r="F262" s="21" t="s">
        <v>421</v>
      </c>
      <c r="G262" s="31">
        <v>45763</v>
      </c>
      <c r="H262" s="31">
        <v>46128</v>
      </c>
      <c r="I262" s="29">
        <v>365</v>
      </c>
      <c r="J262" s="79">
        <v>0.0435</v>
      </c>
      <c r="K262" s="75">
        <v>870</v>
      </c>
    </row>
    <row r="263" s="2" customFormat="1" ht="24.75" customHeight="1" spans="1:11">
      <c r="A263" s="18">
        <v>259</v>
      </c>
      <c r="B263" s="87" t="s">
        <v>460</v>
      </c>
      <c r="C263" s="29" t="s">
        <v>451</v>
      </c>
      <c r="D263" s="29" t="s">
        <v>452</v>
      </c>
      <c r="E263" s="30">
        <v>20000</v>
      </c>
      <c r="F263" s="21" t="s">
        <v>414</v>
      </c>
      <c r="G263" s="31">
        <v>45717</v>
      </c>
      <c r="H263" s="31">
        <v>46082</v>
      </c>
      <c r="I263" s="29">
        <v>365</v>
      </c>
      <c r="J263" s="79">
        <v>0.0435</v>
      </c>
      <c r="K263" s="75">
        <v>870</v>
      </c>
    </row>
    <row r="264" s="6" customFormat="1" ht="24.75" customHeight="1" spans="1:11">
      <c r="A264" s="18">
        <v>260</v>
      </c>
      <c r="B264" s="87" t="s">
        <v>461</v>
      </c>
      <c r="C264" s="29" t="s">
        <v>451</v>
      </c>
      <c r="D264" s="29" t="s">
        <v>452</v>
      </c>
      <c r="E264" s="30">
        <v>20000</v>
      </c>
      <c r="F264" s="21" t="s">
        <v>414</v>
      </c>
      <c r="G264" s="31">
        <v>45657</v>
      </c>
      <c r="H264" s="31">
        <v>46022</v>
      </c>
      <c r="I264" s="29">
        <v>365</v>
      </c>
      <c r="J264" s="79">
        <v>0.0435</v>
      </c>
      <c r="K264" s="75">
        <v>870</v>
      </c>
    </row>
    <row r="265" s="6" customFormat="1" ht="24.75" customHeight="1" spans="1:11">
      <c r="A265" s="18">
        <v>261</v>
      </c>
      <c r="B265" s="87" t="s">
        <v>462</v>
      </c>
      <c r="C265" s="29" t="s">
        <v>463</v>
      </c>
      <c r="D265" s="29" t="s">
        <v>452</v>
      </c>
      <c r="E265" s="30">
        <v>20000</v>
      </c>
      <c r="F265" s="21" t="s">
        <v>464</v>
      </c>
      <c r="G265" s="31">
        <v>45648</v>
      </c>
      <c r="H265" s="31">
        <v>46013</v>
      </c>
      <c r="I265" s="29">
        <v>365</v>
      </c>
      <c r="J265" s="79">
        <v>0.0435</v>
      </c>
      <c r="K265" s="75">
        <v>870</v>
      </c>
    </row>
    <row r="266" s="6" customFormat="1" ht="24.75" customHeight="1" spans="1:11">
      <c r="A266" s="18">
        <v>262</v>
      </c>
      <c r="B266" s="87" t="s">
        <v>465</v>
      </c>
      <c r="C266" s="29" t="s">
        <v>466</v>
      </c>
      <c r="D266" s="29" t="s">
        <v>452</v>
      </c>
      <c r="E266" s="30">
        <v>20000</v>
      </c>
      <c r="F266" s="21" t="s">
        <v>414</v>
      </c>
      <c r="G266" s="31">
        <v>45763</v>
      </c>
      <c r="H266" s="31">
        <v>46128</v>
      </c>
      <c r="I266" s="29">
        <v>365</v>
      </c>
      <c r="J266" s="79">
        <v>0.0435</v>
      </c>
      <c r="K266" s="75">
        <v>616</v>
      </c>
    </row>
    <row r="267" s="6" customFormat="1" ht="24.75" customHeight="1" spans="1:11">
      <c r="A267" s="18">
        <v>263</v>
      </c>
      <c r="B267" s="87" t="s">
        <v>467</v>
      </c>
      <c r="C267" s="29" t="s">
        <v>468</v>
      </c>
      <c r="D267" s="29" t="s">
        <v>469</v>
      </c>
      <c r="E267" s="30">
        <v>19000</v>
      </c>
      <c r="F267" s="21" t="s">
        <v>16</v>
      </c>
      <c r="G267" s="31">
        <v>45678</v>
      </c>
      <c r="H267" s="31">
        <v>46042</v>
      </c>
      <c r="I267" s="29">
        <v>365</v>
      </c>
      <c r="J267" s="79">
        <v>0.0435</v>
      </c>
      <c r="K267" s="75">
        <v>826.5</v>
      </c>
    </row>
    <row r="268" s="6" customFormat="1" ht="24.75" customHeight="1" spans="1:11">
      <c r="A268" s="18">
        <v>264</v>
      </c>
      <c r="B268" s="87" t="s">
        <v>470</v>
      </c>
      <c r="C268" s="29" t="s">
        <v>468</v>
      </c>
      <c r="D268" s="29" t="s">
        <v>469</v>
      </c>
      <c r="E268" s="30">
        <v>10000</v>
      </c>
      <c r="F268" s="21" t="s">
        <v>16</v>
      </c>
      <c r="G268" s="31">
        <v>45678</v>
      </c>
      <c r="H268" s="31">
        <v>46042</v>
      </c>
      <c r="I268" s="29">
        <v>365</v>
      </c>
      <c r="J268" s="79">
        <v>0.0435</v>
      </c>
      <c r="K268" s="75">
        <v>435</v>
      </c>
    </row>
    <row r="269" s="6" customFormat="1" ht="24.75" customHeight="1" spans="1:11">
      <c r="A269" s="18">
        <v>265</v>
      </c>
      <c r="B269" s="87" t="s">
        <v>471</v>
      </c>
      <c r="C269" s="29" t="s">
        <v>472</v>
      </c>
      <c r="D269" s="29" t="s">
        <v>469</v>
      </c>
      <c r="E269" s="30">
        <v>20000</v>
      </c>
      <c r="F269" s="21" t="s">
        <v>106</v>
      </c>
      <c r="G269" s="31">
        <v>45708</v>
      </c>
      <c r="H269" s="31" t="s">
        <v>473</v>
      </c>
      <c r="I269" s="29">
        <v>365</v>
      </c>
      <c r="J269" s="79">
        <v>0.0435</v>
      </c>
      <c r="K269" s="75">
        <v>870</v>
      </c>
    </row>
    <row r="270" s="6" customFormat="1" ht="24.75" customHeight="1" spans="1:11">
      <c r="A270" s="18">
        <v>266</v>
      </c>
      <c r="B270" s="87" t="s">
        <v>474</v>
      </c>
      <c r="C270" s="29" t="s">
        <v>475</v>
      </c>
      <c r="D270" s="29" t="s">
        <v>469</v>
      </c>
      <c r="E270" s="30">
        <v>15000</v>
      </c>
      <c r="F270" s="21" t="s">
        <v>106</v>
      </c>
      <c r="G270" s="31">
        <v>45708</v>
      </c>
      <c r="H270" s="31">
        <v>46072</v>
      </c>
      <c r="I270" s="29">
        <v>365</v>
      </c>
      <c r="J270" s="79">
        <v>0.0435</v>
      </c>
      <c r="K270" s="75">
        <v>652.5</v>
      </c>
    </row>
    <row r="271" s="6" customFormat="1" ht="24.75" customHeight="1" spans="1:11">
      <c r="A271" s="18">
        <v>267</v>
      </c>
      <c r="B271" s="87" t="s">
        <v>476</v>
      </c>
      <c r="C271" s="29" t="s">
        <v>472</v>
      </c>
      <c r="D271" s="29" t="s">
        <v>469</v>
      </c>
      <c r="E271" s="30">
        <v>10000</v>
      </c>
      <c r="F271" s="21" t="s">
        <v>16</v>
      </c>
      <c r="G271" s="31">
        <v>45709</v>
      </c>
      <c r="H271" s="31">
        <v>46072</v>
      </c>
      <c r="I271" s="29">
        <v>365</v>
      </c>
      <c r="J271" s="79">
        <v>0.0435</v>
      </c>
      <c r="K271" s="75">
        <v>435</v>
      </c>
    </row>
    <row r="272" s="6" customFormat="1" ht="24.75" customHeight="1" spans="1:11">
      <c r="A272" s="18">
        <v>268</v>
      </c>
      <c r="B272" s="87" t="s">
        <v>477</v>
      </c>
      <c r="C272" s="29" t="s">
        <v>472</v>
      </c>
      <c r="D272" s="29" t="s">
        <v>469</v>
      </c>
      <c r="E272" s="30">
        <v>20000</v>
      </c>
      <c r="F272" s="21" t="s">
        <v>16</v>
      </c>
      <c r="G272" s="31">
        <v>45710</v>
      </c>
      <c r="H272" s="31">
        <v>46094</v>
      </c>
      <c r="I272" s="29">
        <v>365</v>
      </c>
      <c r="J272" s="79">
        <v>0.0435</v>
      </c>
      <c r="K272" s="75">
        <v>870</v>
      </c>
    </row>
    <row r="273" s="6" customFormat="1" ht="24.75" customHeight="1" spans="1:11">
      <c r="A273" s="18">
        <v>269</v>
      </c>
      <c r="B273" s="87" t="s">
        <v>478</v>
      </c>
      <c r="C273" s="29" t="s">
        <v>468</v>
      </c>
      <c r="D273" s="29" t="s">
        <v>469</v>
      </c>
      <c r="E273" s="30">
        <v>15000</v>
      </c>
      <c r="F273" s="21" t="s">
        <v>16</v>
      </c>
      <c r="G273" s="31">
        <v>45711</v>
      </c>
      <c r="H273" s="31">
        <v>46127</v>
      </c>
      <c r="I273" s="29">
        <v>365</v>
      </c>
      <c r="J273" s="79">
        <v>0.0435</v>
      </c>
      <c r="K273" s="75">
        <v>652.5</v>
      </c>
    </row>
    <row r="274" s="6" customFormat="1" ht="24.75" customHeight="1" spans="1:11">
      <c r="A274" s="18">
        <v>270</v>
      </c>
      <c r="B274" s="87" t="s">
        <v>479</v>
      </c>
      <c r="C274" s="29" t="s">
        <v>472</v>
      </c>
      <c r="D274" s="29" t="s">
        <v>469</v>
      </c>
      <c r="E274" s="30">
        <v>20000</v>
      </c>
      <c r="F274" s="21" t="s">
        <v>16</v>
      </c>
      <c r="G274" s="31">
        <v>45712</v>
      </c>
      <c r="H274" s="31">
        <v>46290</v>
      </c>
      <c r="I274" s="29">
        <v>365</v>
      </c>
      <c r="J274" s="79">
        <v>0.0435</v>
      </c>
      <c r="K274" s="75">
        <v>870</v>
      </c>
    </row>
    <row r="275" s="6" customFormat="1" ht="24.75" customHeight="1" spans="1:11">
      <c r="A275" s="18">
        <v>271</v>
      </c>
      <c r="B275" s="87" t="s">
        <v>480</v>
      </c>
      <c r="C275" s="29" t="s">
        <v>468</v>
      </c>
      <c r="D275" s="29" t="s">
        <v>469</v>
      </c>
      <c r="E275" s="30">
        <v>20000</v>
      </c>
      <c r="F275" s="21" t="s">
        <v>16</v>
      </c>
      <c r="G275" s="31">
        <v>45713</v>
      </c>
      <c r="H275" s="31">
        <v>46078</v>
      </c>
      <c r="I275" s="29">
        <v>365</v>
      </c>
      <c r="J275" s="79">
        <v>0.0435</v>
      </c>
      <c r="K275" s="75">
        <v>870</v>
      </c>
    </row>
    <row r="276" s="6" customFormat="1" ht="24.75" customHeight="1" spans="1:11">
      <c r="A276" s="18">
        <v>272</v>
      </c>
      <c r="B276" s="87" t="s">
        <v>481</v>
      </c>
      <c r="C276" s="29" t="s">
        <v>472</v>
      </c>
      <c r="D276" s="29" t="s">
        <v>469</v>
      </c>
      <c r="E276" s="30">
        <v>5000</v>
      </c>
      <c r="F276" s="21" t="s">
        <v>16</v>
      </c>
      <c r="G276" s="31">
        <v>45714</v>
      </c>
      <c r="H276" s="31">
        <v>46351</v>
      </c>
      <c r="I276" s="29">
        <v>365</v>
      </c>
      <c r="J276" s="79">
        <v>0.0435</v>
      </c>
      <c r="K276" s="75">
        <v>217.5</v>
      </c>
    </row>
    <row r="277" s="6" customFormat="1" ht="24.75" customHeight="1" spans="1:11">
      <c r="A277" s="18">
        <v>273</v>
      </c>
      <c r="B277" s="87" t="s">
        <v>482</v>
      </c>
      <c r="C277" s="29" t="s">
        <v>468</v>
      </c>
      <c r="D277" s="29" t="s">
        <v>469</v>
      </c>
      <c r="E277" s="30">
        <v>7000</v>
      </c>
      <c r="F277" s="21" t="s">
        <v>16</v>
      </c>
      <c r="G277" s="31">
        <v>45715</v>
      </c>
      <c r="H277" s="31">
        <v>46351</v>
      </c>
      <c r="I277" s="29">
        <v>365</v>
      </c>
      <c r="J277" s="79">
        <v>0.0435</v>
      </c>
      <c r="K277" s="75">
        <v>304.5</v>
      </c>
    </row>
    <row r="278" s="6" customFormat="1" ht="24.75" customHeight="1" spans="1:11">
      <c r="A278" s="18">
        <v>274</v>
      </c>
      <c r="B278" s="87" t="s">
        <v>483</v>
      </c>
      <c r="C278" s="29" t="s">
        <v>468</v>
      </c>
      <c r="D278" s="29" t="s">
        <v>469</v>
      </c>
      <c r="E278" s="30">
        <v>20000</v>
      </c>
      <c r="F278" s="21" t="s">
        <v>16</v>
      </c>
      <c r="G278" s="31">
        <v>45716</v>
      </c>
      <c r="H278" s="31">
        <v>46351</v>
      </c>
      <c r="I278" s="29">
        <v>365</v>
      </c>
      <c r="J278" s="79">
        <v>0.0435</v>
      </c>
      <c r="K278" s="75">
        <v>870</v>
      </c>
    </row>
    <row r="279" s="6" customFormat="1" ht="24.75" customHeight="1" spans="1:11">
      <c r="A279" s="18">
        <v>275</v>
      </c>
      <c r="B279" s="87" t="s">
        <v>484</v>
      </c>
      <c r="C279" s="29" t="s">
        <v>472</v>
      </c>
      <c r="D279" s="29" t="s">
        <v>469</v>
      </c>
      <c r="E279" s="30">
        <v>10000</v>
      </c>
      <c r="F279" s="21" t="s">
        <v>106</v>
      </c>
      <c r="G279" s="31" t="s">
        <v>485</v>
      </c>
      <c r="H279" s="31">
        <v>46370</v>
      </c>
      <c r="I279" s="29">
        <v>365</v>
      </c>
      <c r="J279" s="79">
        <v>0.0435</v>
      </c>
      <c r="K279" s="75">
        <v>435</v>
      </c>
    </row>
    <row r="280" s="6" customFormat="1" ht="24.75" customHeight="1" spans="1:11">
      <c r="A280" s="18">
        <v>276</v>
      </c>
      <c r="B280" s="87" t="s">
        <v>476</v>
      </c>
      <c r="C280" s="29" t="s">
        <v>472</v>
      </c>
      <c r="D280" s="29" t="s">
        <v>469</v>
      </c>
      <c r="E280" s="30">
        <v>10000</v>
      </c>
      <c r="F280" s="21" t="s">
        <v>16</v>
      </c>
      <c r="G280" s="31" t="s">
        <v>486</v>
      </c>
      <c r="H280" s="31">
        <v>46370</v>
      </c>
      <c r="I280" s="29">
        <v>365</v>
      </c>
      <c r="J280" s="79">
        <v>0.0435</v>
      </c>
      <c r="K280" s="75">
        <v>435</v>
      </c>
    </row>
    <row r="281" s="6" customFormat="1" ht="24.75" customHeight="1" spans="1:11">
      <c r="A281" s="18">
        <v>277</v>
      </c>
      <c r="B281" s="87" t="s">
        <v>487</v>
      </c>
      <c r="C281" s="29" t="s">
        <v>468</v>
      </c>
      <c r="D281" s="29" t="s">
        <v>469</v>
      </c>
      <c r="E281" s="30">
        <v>20000</v>
      </c>
      <c r="F281" s="21" t="s">
        <v>106</v>
      </c>
      <c r="G281" s="31" t="s">
        <v>488</v>
      </c>
      <c r="H281" s="31">
        <v>46370</v>
      </c>
      <c r="I281" s="29">
        <v>365</v>
      </c>
      <c r="J281" s="79">
        <v>0.0435</v>
      </c>
      <c r="K281" s="75">
        <v>870</v>
      </c>
    </row>
    <row r="282" s="6" customFormat="1" ht="24.75" customHeight="1" spans="1:11">
      <c r="A282" s="18">
        <v>278</v>
      </c>
      <c r="B282" s="87" t="s">
        <v>489</v>
      </c>
      <c r="C282" s="29" t="s">
        <v>468</v>
      </c>
      <c r="D282" s="29" t="s">
        <v>469</v>
      </c>
      <c r="E282" s="30">
        <v>20000</v>
      </c>
      <c r="F282" s="21" t="s">
        <v>16</v>
      </c>
      <c r="G282" s="31" t="s">
        <v>490</v>
      </c>
      <c r="H282" s="31">
        <v>46370</v>
      </c>
      <c r="I282" s="29">
        <v>365</v>
      </c>
      <c r="J282" s="79">
        <v>0.0435</v>
      </c>
      <c r="K282" s="75">
        <v>870</v>
      </c>
    </row>
    <row r="283" s="6" customFormat="1" ht="24.75" customHeight="1" spans="1:11">
      <c r="A283" s="18">
        <v>279</v>
      </c>
      <c r="B283" s="87" t="s">
        <v>491</v>
      </c>
      <c r="C283" s="29" t="s">
        <v>492</v>
      </c>
      <c r="D283" s="29" t="s">
        <v>493</v>
      </c>
      <c r="E283" s="30">
        <v>20000</v>
      </c>
      <c r="F283" s="21" t="s">
        <v>421</v>
      </c>
      <c r="G283" s="31">
        <v>45708</v>
      </c>
      <c r="H283" s="31">
        <v>46073</v>
      </c>
      <c r="I283" s="29">
        <v>365</v>
      </c>
      <c r="J283" s="79">
        <v>0.0435</v>
      </c>
      <c r="K283" s="75">
        <v>870</v>
      </c>
    </row>
    <row r="284" s="6" customFormat="1" ht="24.75" customHeight="1" spans="1:11">
      <c r="A284" s="18">
        <v>280</v>
      </c>
      <c r="B284" s="87" t="s">
        <v>494</v>
      </c>
      <c r="C284" s="29" t="s">
        <v>492</v>
      </c>
      <c r="D284" s="29" t="s">
        <v>493</v>
      </c>
      <c r="E284" s="30">
        <v>20000</v>
      </c>
      <c r="F284" s="21" t="s">
        <v>416</v>
      </c>
      <c r="G284" s="31">
        <v>45708</v>
      </c>
      <c r="H284" s="31">
        <v>46073</v>
      </c>
      <c r="I284" s="29">
        <v>365</v>
      </c>
      <c r="J284" s="79">
        <v>0.0435</v>
      </c>
      <c r="K284" s="75">
        <v>870</v>
      </c>
    </row>
    <row r="285" s="6" customFormat="1" ht="24.75" customHeight="1" spans="1:11">
      <c r="A285" s="18">
        <v>281</v>
      </c>
      <c r="B285" s="87" t="s">
        <v>495</v>
      </c>
      <c r="C285" s="29" t="s">
        <v>492</v>
      </c>
      <c r="D285" s="29" t="s">
        <v>493</v>
      </c>
      <c r="E285" s="30">
        <v>5000</v>
      </c>
      <c r="F285" s="21" t="s">
        <v>416</v>
      </c>
      <c r="G285" s="31">
        <v>45708</v>
      </c>
      <c r="H285" s="31">
        <v>46073</v>
      </c>
      <c r="I285" s="29">
        <v>365</v>
      </c>
      <c r="J285" s="79">
        <v>0.0435</v>
      </c>
      <c r="K285" s="75">
        <v>217.5</v>
      </c>
    </row>
    <row r="286" s="6" customFormat="1" ht="24.75" customHeight="1" spans="1:11">
      <c r="A286" s="18">
        <v>282</v>
      </c>
      <c r="B286" s="87" t="s">
        <v>496</v>
      </c>
      <c r="C286" s="29" t="s">
        <v>492</v>
      </c>
      <c r="D286" s="29" t="s">
        <v>493</v>
      </c>
      <c r="E286" s="30">
        <v>20000</v>
      </c>
      <c r="F286" s="21" t="s">
        <v>416</v>
      </c>
      <c r="G286" s="31">
        <v>45708</v>
      </c>
      <c r="H286" s="31">
        <v>46073</v>
      </c>
      <c r="I286" s="29">
        <v>365</v>
      </c>
      <c r="J286" s="79">
        <v>0.0435</v>
      </c>
      <c r="K286" s="75">
        <v>870</v>
      </c>
    </row>
    <row r="287" s="6" customFormat="1" ht="24.75" customHeight="1" spans="1:11">
      <c r="A287" s="18">
        <v>283</v>
      </c>
      <c r="B287" s="87" t="s">
        <v>497</v>
      </c>
      <c r="C287" s="29" t="s">
        <v>498</v>
      </c>
      <c r="D287" s="29" t="s">
        <v>499</v>
      </c>
      <c r="E287" s="30">
        <v>5000</v>
      </c>
      <c r="F287" s="21" t="s">
        <v>61</v>
      </c>
      <c r="G287" s="31">
        <v>45747</v>
      </c>
      <c r="H287" s="31">
        <v>46112</v>
      </c>
      <c r="I287" s="29">
        <v>365</v>
      </c>
      <c r="J287" s="79">
        <v>0.0435</v>
      </c>
      <c r="K287" s="75">
        <v>217.5</v>
      </c>
    </row>
    <row r="288" s="6" customFormat="1" ht="24.75" customHeight="1" spans="1:11">
      <c r="A288" s="18">
        <v>284</v>
      </c>
      <c r="B288" s="87" t="s">
        <v>500</v>
      </c>
      <c r="C288" s="29" t="s">
        <v>498</v>
      </c>
      <c r="D288" s="29" t="s">
        <v>499</v>
      </c>
      <c r="E288" s="30">
        <v>20000</v>
      </c>
      <c r="F288" s="21" t="s">
        <v>61</v>
      </c>
      <c r="G288" s="31">
        <v>45747</v>
      </c>
      <c r="H288" s="31">
        <v>46112</v>
      </c>
      <c r="I288" s="29">
        <v>365</v>
      </c>
      <c r="J288" s="79">
        <v>0.0435</v>
      </c>
      <c r="K288" s="75">
        <v>870</v>
      </c>
    </row>
    <row r="289" s="6" customFormat="1" ht="24.75" customHeight="1" spans="1:11">
      <c r="A289" s="107" t="s">
        <v>501</v>
      </c>
      <c r="B289" s="108"/>
      <c r="C289" s="108"/>
      <c r="D289" s="109"/>
      <c r="E289" s="110">
        <f>SUM(E5:E288)</f>
        <v>5369000</v>
      </c>
      <c r="F289" s="111"/>
      <c r="G289" s="112"/>
      <c r="H289" s="112"/>
      <c r="I289" s="29"/>
      <c r="J289" s="113"/>
      <c r="K289" s="75">
        <f>SUM(K5:K288)</f>
        <v>232757.5</v>
      </c>
    </row>
  </sheetData>
  <mergeCells count="14">
    <mergeCell ref="A1:B1"/>
    <mergeCell ref="A2:K2"/>
    <mergeCell ref="A289:D28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B5">
    <cfRule type="duplicateValues" dxfId="0" priority="118"/>
  </conditionalFormatting>
  <conditionalFormatting sqref="B13">
    <cfRule type="duplicateValues" dxfId="0" priority="18"/>
  </conditionalFormatting>
  <conditionalFormatting sqref="B39">
    <cfRule type="duplicateValues" dxfId="0" priority="16"/>
  </conditionalFormatting>
  <conditionalFormatting sqref="B40">
    <cfRule type="duplicateValues" dxfId="0" priority="15"/>
  </conditionalFormatting>
  <conditionalFormatting sqref="B41">
    <cfRule type="duplicateValues" dxfId="0" priority="14"/>
  </conditionalFormatting>
  <conditionalFormatting sqref="B42">
    <cfRule type="duplicateValues" dxfId="0" priority="1"/>
  </conditionalFormatting>
  <conditionalFormatting sqref="B43">
    <cfRule type="duplicateValues" dxfId="0" priority="107"/>
  </conditionalFormatting>
  <conditionalFormatting sqref="B44">
    <cfRule type="duplicateValues" dxfId="0" priority="13"/>
  </conditionalFormatting>
  <conditionalFormatting sqref="B50">
    <cfRule type="duplicateValues" dxfId="0" priority="11"/>
  </conditionalFormatting>
  <conditionalFormatting sqref="B51">
    <cfRule type="duplicateValues" dxfId="0" priority="10"/>
  </conditionalFormatting>
  <conditionalFormatting sqref="B79">
    <cfRule type="duplicateValues" dxfId="0" priority="8"/>
  </conditionalFormatting>
  <conditionalFormatting sqref="B80">
    <cfRule type="duplicateValues" dxfId="0" priority="7"/>
  </conditionalFormatting>
  <conditionalFormatting sqref="B168">
    <cfRule type="duplicateValues" dxfId="1" priority="5"/>
  </conditionalFormatting>
  <conditionalFormatting sqref="B181">
    <cfRule type="duplicateValues" dxfId="0" priority="96"/>
  </conditionalFormatting>
  <conditionalFormatting sqref="B222">
    <cfRule type="duplicateValues" dxfId="0" priority="2"/>
  </conditionalFormatting>
  <conditionalFormatting sqref="B239">
    <cfRule type="duplicateValues" dxfId="0" priority="90"/>
  </conditionalFormatting>
  <conditionalFormatting sqref="B245">
    <cfRule type="duplicateValues" dxfId="0" priority="88"/>
  </conditionalFormatting>
  <conditionalFormatting sqref="B246">
    <cfRule type="duplicateValues" dxfId="0" priority="87"/>
  </conditionalFormatting>
  <conditionalFormatting sqref="B247">
    <cfRule type="duplicateValues" dxfId="0" priority="86"/>
  </conditionalFormatting>
  <conditionalFormatting sqref="B6:B7">
    <cfRule type="duplicateValues" dxfId="0" priority="110"/>
  </conditionalFormatting>
  <conditionalFormatting sqref="B52:B62">
    <cfRule type="duplicateValues" dxfId="0" priority="9"/>
  </conditionalFormatting>
  <conditionalFormatting sqref="B108:B123">
    <cfRule type="duplicateValues" dxfId="0" priority="95"/>
  </conditionalFormatting>
  <conditionalFormatting sqref="B146:B156">
    <cfRule type="duplicateValues" dxfId="0" priority="4"/>
  </conditionalFormatting>
  <conditionalFormatting sqref="B157:B166">
    <cfRule type="duplicateValues" dxfId="0" priority="6"/>
  </conditionalFormatting>
  <conditionalFormatting sqref="B182:B186">
    <cfRule type="duplicateValues" dxfId="0" priority="93"/>
  </conditionalFormatting>
  <conditionalFormatting sqref="B187:B199">
    <cfRule type="duplicateValues" dxfId="0" priority="92"/>
  </conditionalFormatting>
  <conditionalFormatting sqref="B248:B263">
    <cfRule type="duplicateValues" dxfId="0" priority="85"/>
  </conditionalFormatting>
  <conditionalFormatting sqref="B26:B34 B37:B38">
    <cfRule type="duplicateValues" dxfId="0" priority="17"/>
  </conditionalFormatting>
  <printOptions horizontalCentered="1"/>
  <pageMargins left="0.393055555555556" right="0.393055555555556" top="0.393055555555556" bottom="0.393055555555556" header="0" footer="0.196527777777778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包月辉</dc:creator>
  <cp:lastModifiedBy>张三义</cp:lastModifiedBy>
  <dcterms:created xsi:type="dcterms:W3CDTF">2019-10-24T03:25:00Z</dcterms:created>
  <cp:lastPrinted>2025-03-18T01:35:00Z</cp:lastPrinted>
  <dcterms:modified xsi:type="dcterms:W3CDTF">2026-10-27T07:28:45Z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1D342970F5894CC7BF4845B5ACF5C7AC</vt:lpwstr>
  </property>
  <property fmtid="{D5CDD505-2E9C-101B-9397-08002B2CF9AE}" pid="3" name="KSOProductBuildVer">
    <vt:lpwstr>2052-11.8.2.7978</vt:lpwstr>
  </property>
  <property fmtid="{D5CDD505-2E9C-101B-9397-08002B2CF9AE}" pid="4" name="CalculationRule">
    <vt:i4>0</vt:i4>
  </property>
</Properties>
</file>