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445" windowHeight="9840" activeTab="1"/>
  </bookViews>
  <sheets>
    <sheet name="第四批" sheetId="14" r:id="rId1"/>
    <sheet name="第三批" sheetId="13" r:id="rId2"/>
    <sheet name="第二批" sheetId="12" r:id="rId3"/>
    <sheet name="2020年第一批" sheetId="11" r:id="rId4"/>
  </sheets>
  <calcPr calcId="124519"/>
</workbook>
</file>

<file path=xl/calcChain.xml><?xml version="1.0" encoding="utf-8"?>
<calcChain xmlns="http://schemas.openxmlformats.org/spreadsheetml/2006/main">
  <c r="M40" i="12"/>
  <c r="L40"/>
  <c r="K40"/>
  <c r="M34" i="11"/>
  <c r="K34"/>
  <c r="L34"/>
</calcChain>
</file>

<file path=xl/sharedStrings.xml><?xml version="1.0" encoding="utf-8"?>
<sst xmlns="http://schemas.openxmlformats.org/spreadsheetml/2006/main" count="1008" uniqueCount="613">
  <si>
    <t>序号</t>
  </si>
  <si>
    <t>姓名</t>
  </si>
  <si>
    <t>家庭住址</t>
  </si>
  <si>
    <t>与参训人员关系</t>
  </si>
  <si>
    <t>持卡人</t>
  </si>
  <si>
    <t>一卡通账号</t>
  </si>
  <si>
    <t xml:space="preserve">联系电话 </t>
  </si>
  <si>
    <t>人员类别</t>
  </si>
  <si>
    <t>培训证书合格编号</t>
  </si>
  <si>
    <t>培训补贴</t>
  </si>
  <si>
    <t>交通和生活补贴</t>
  </si>
  <si>
    <t>合计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</si>
  <si>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</si>
  <si>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</si>
  <si>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</si>
  <si>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</si>
  <si>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</si>
  <si>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</si>
  <si>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</si>
  <si>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</si>
  <si>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</si>
  <si>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</si>
  <si>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</si>
  <si>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</si>
  <si>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                              </t>
  </si>
  <si>
    <t>15</t>
  </si>
  <si>
    <t>16</t>
  </si>
  <si>
    <t>17</t>
  </si>
  <si>
    <t>18</t>
  </si>
  <si>
    <t>19</t>
  </si>
  <si>
    <t>本人</t>
  </si>
  <si>
    <t>农村劳动力转移者</t>
  </si>
  <si>
    <t>失业人员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</si>
  <si>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</si>
  <si>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</si>
  <si>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</si>
  <si>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</si>
  <si>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</si>
  <si>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</si>
  <si>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</si>
  <si>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</si>
  <si>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</si>
  <si>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</si>
  <si>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</si>
  <si>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</si>
  <si>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</si>
  <si>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</si>
  <si>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</si>
  <si>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长岭镇张家岭村光头山小组</t>
    <phoneticPr fontId="8" type="noConversion"/>
  </si>
  <si>
    <t>自主创业</t>
    <phoneticPr fontId="8" type="noConversion"/>
  </si>
  <si>
    <t>本人</t>
    <phoneticPr fontId="8" type="noConversion"/>
  </si>
  <si>
    <t>贫困劳动力</t>
    <phoneticPr fontId="8" type="noConversion"/>
  </si>
  <si>
    <t>失业人员</t>
    <phoneticPr fontId="8" type="noConversion"/>
  </si>
  <si>
    <t>小洋镇毛垭村垭口小组</t>
    <phoneticPr fontId="8" type="noConversion"/>
  </si>
  <si>
    <t>退役军人</t>
    <phoneticPr fontId="8" type="noConversion"/>
  </si>
  <si>
    <t>缺技术</t>
  </si>
  <si>
    <t>缺技术</t>
    <phoneticPr fontId="8" type="noConversion"/>
  </si>
  <si>
    <t>致贫原因</t>
    <phoneticPr fontId="8" type="noConversion"/>
  </si>
  <si>
    <t>制表人：陈静</t>
    <phoneticPr fontId="8" type="noConversion"/>
  </si>
  <si>
    <t>身份证号</t>
    <phoneticPr fontId="8" type="noConversion"/>
  </si>
  <si>
    <t xml:space="preserve">    单位：镇巴县人力资源和社会保障局</t>
    <phoneticPr fontId="8" type="noConversion"/>
  </si>
  <si>
    <t>1</t>
    <phoneticPr fontId="8" type="noConversion"/>
  </si>
  <si>
    <t>交通条件落后</t>
    <phoneticPr fontId="8" type="noConversion"/>
  </si>
  <si>
    <t>长岭镇九阵坝村松树小组35号</t>
    <phoneticPr fontId="8" type="noConversion"/>
  </si>
  <si>
    <t>七类人员参加驾驶员培训享受补贴名单（第八批）</t>
    <phoneticPr fontId="8" type="noConversion"/>
  </si>
  <si>
    <t>日期：2020 4月1日</t>
    <phoneticPr fontId="8" type="noConversion"/>
  </si>
  <si>
    <t>2</t>
    <phoneticPr fontId="8" type="noConversion"/>
  </si>
  <si>
    <t>冉艳</t>
    <phoneticPr fontId="8" type="noConversion"/>
  </si>
  <si>
    <t>612328199401040943</t>
    <phoneticPr fontId="8" type="noConversion"/>
  </si>
  <si>
    <t>19991626622</t>
    <phoneticPr fontId="8" type="noConversion"/>
  </si>
  <si>
    <t>本人</t>
    <phoneticPr fontId="8" type="noConversion"/>
  </si>
  <si>
    <t>泾洋街道办鱼泉村苍房沟小组026号</t>
    <phoneticPr fontId="8" type="noConversion"/>
  </si>
  <si>
    <t>6230270600001251138</t>
    <phoneticPr fontId="8" type="noConversion"/>
  </si>
  <si>
    <t>田辉</t>
    <phoneticPr fontId="8" type="noConversion"/>
  </si>
  <si>
    <t>612328197101203318</t>
    <phoneticPr fontId="8" type="noConversion"/>
  </si>
  <si>
    <t>15091462769</t>
    <phoneticPr fontId="8" type="noConversion"/>
  </si>
  <si>
    <t>黎坝镇柳营村柳家沟小组</t>
    <phoneticPr fontId="8" type="noConversion"/>
  </si>
  <si>
    <t>6230270600004066764</t>
    <phoneticPr fontId="8" type="noConversion"/>
  </si>
  <si>
    <t>蔡培刚</t>
    <phoneticPr fontId="8" type="noConversion"/>
  </si>
  <si>
    <t>612328199709020412</t>
    <phoneticPr fontId="8" type="noConversion"/>
  </si>
  <si>
    <t>泾洋街道办晒旗坝村龙泉小组006号</t>
    <phoneticPr fontId="8" type="noConversion"/>
  </si>
  <si>
    <t>6230270600010100524</t>
    <phoneticPr fontId="8" type="noConversion"/>
  </si>
  <si>
    <t>17610557953</t>
    <phoneticPr fontId="8" type="noConversion"/>
  </si>
  <si>
    <t>杨坤</t>
    <phoneticPr fontId="8" type="noConversion"/>
  </si>
  <si>
    <t>612328199611180813</t>
    <phoneticPr fontId="8" type="noConversion"/>
  </si>
  <si>
    <t>泾洋镇梨子园村安沟小组</t>
    <phoneticPr fontId="8" type="noConversion"/>
  </si>
  <si>
    <t>17349320806</t>
  </si>
  <si>
    <t>6230270600010069943</t>
    <phoneticPr fontId="8" type="noConversion"/>
  </si>
  <si>
    <t>马世勇</t>
    <phoneticPr fontId="8" type="noConversion"/>
  </si>
  <si>
    <t>612328198110160916</t>
    <phoneticPr fontId="8" type="noConversion"/>
  </si>
  <si>
    <t>泾洋街道办鱼泉村苍房沟小组</t>
    <phoneticPr fontId="8" type="noConversion"/>
  </si>
  <si>
    <t>13892672138</t>
    <phoneticPr fontId="8" type="noConversion"/>
  </si>
  <si>
    <t>ZBYG2003008</t>
    <phoneticPr fontId="8" type="noConversion"/>
  </si>
  <si>
    <t>ZBYG2003009</t>
    <phoneticPr fontId="8" type="noConversion"/>
  </si>
  <si>
    <t>ZBYG2003004</t>
    <phoneticPr fontId="8" type="noConversion"/>
  </si>
  <si>
    <t>ZBYG2003006</t>
    <phoneticPr fontId="8" type="noConversion"/>
  </si>
  <si>
    <t>ZBYG2003305</t>
    <phoneticPr fontId="8" type="noConversion"/>
  </si>
  <si>
    <t>自主创业</t>
    <phoneticPr fontId="8" type="noConversion"/>
  </si>
  <si>
    <t>6225060611006571549</t>
    <phoneticPr fontId="8" type="noConversion"/>
  </si>
  <si>
    <t>齐正飞</t>
    <phoneticPr fontId="8" type="noConversion"/>
  </si>
  <si>
    <t>612328197306210714</t>
    <phoneticPr fontId="8" type="noConversion"/>
  </si>
  <si>
    <t>13728983179</t>
    <phoneticPr fontId="8" type="noConversion"/>
  </si>
  <si>
    <t>小洋镇潘家河村新房小组</t>
    <phoneticPr fontId="8" type="noConversion"/>
  </si>
  <si>
    <t>6230270600004079429</t>
    <phoneticPr fontId="8" type="noConversion"/>
  </si>
  <si>
    <t>ZBYG2003001</t>
    <phoneticPr fontId="8" type="noConversion"/>
  </si>
  <si>
    <t>王德芝</t>
    <phoneticPr fontId="8" type="noConversion"/>
  </si>
  <si>
    <t>612425197703148404</t>
    <phoneticPr fontId="8" type="noConversion"/>
  </si>
  <si>
    <t>巴山镇淇水村淇水小组</t>
    <phoneticPr fontId="8" type="noConversion"/>
  </si>
  <si>
    <t>15336195827</t>
    <phoneticPr fontId="8" type="noConversion"/>
  </si>
  <si>
    <t>2706082401109000390021</t>
    <phoneticPr fontId="8" type="noConversion"/>
  </si>
  <si>
    <t>失业人员</t>
    <phoneticPr fontId="8" type="noConversion"/>
  </si>
  <si>
    <t>陈光朗</t>
    <phoneticPr fontId="8" type="noConversion"/>
  </si>
  <si>
    <t>612328198701062816</t>
    <phoneticPr fontId="8" type="noConversion"/>
  </si>
  <si>
    <t>6230270600006360942</t>
    <phoneticPr fontId="8" type="noConversion"/>
  </si>
  <si>
    <t>ZBYG200409</t>
    <phoneticPr fontId="8" type="noConversion"/>
  </si>
  <si>
    <t>因病、缺技术</t>
    <phoneticPr fontId="8" type="noConversion"/>
  </si>
  <si>
    <t>王小勇</t>
    <phoneticPr fontId="8" type="noConversion"/>
  </si>
  <si>
    <t>612328198906191013</t>
    <phoneticPr fontId="8" type="noConversion"/>
  </si>
  <si>
    <t>杨家河镇贺家山村大河坝小组</t>
    <phoneticPr fontId="8" type="noConversion"/>
  </si>
  <si>
    <t>ZBYG2005008</t>
    <phoneticPr fontId="8" type="noConversion"/>
  </si>
  <si>
    <t>6230270600010066493</t>
    <phoneticPr fontId="8" type="noConversion"/>
  </si>
  <si>
    <t>13265221775</t>
    <phoneticPr fontId="8" type="noConversion"/>
  </si>
  <si>
    <t>王安国</t>
    <phoneticPr fontId="8" type="noConversion"/>
  </si>
  <si>
    <t>612328196409083311</t>
    <phoneticPr fontId="8" type="noConversion"/>
  </si>
  <si>
    <t>15129583118</t>
    <phoneticPr fontId="8" type="noConversion"/>
  </si>
  <si>
    <t>黎坝镇长柏村毛家坪小组</t>
    <phoneticPr fontId="8" type="noConversion"/>
  </si>
  <si>
    <t>2706081901109000093219</t>
    <phoneticPr fontId="8" type="noConversion"/>
  </si>
  <si>
    <t>李忠英</t>
    <phoneticPr fontId="8" type="noConversion"/>
  </si>
  <si>
    <t>612328198604293321</t>
    <phoneticPr fontId="8" type="noConversion"/>
  </si>
  <si>
    <t>小洋镇小洋村罗家沟小组</t>
    <phoneticPr fontId="8" type="noConversion"/>
  </si>
  <si>
    <t>ZBYG2005010</t>
    <phoneticPr fontId="8" type="noConversion"/>
  </si>
  <si>
    <t>6230270600006256447</t>
    <phoneticPr fontId="8" type="noConversion"/>
  </si>
  <si>
    <t>15009161285</t>
    <phoneticPr fontId="8" type="noConversion"/>
  </si>
  <si>
    <t>郝明正</t>
    <phoneticPr fontId="8" type="noConversion"/>
  </si>
  <si>
    <t>6230270600006475179</t>
    <phoneticPr fontId="8" type="noConversion"/>
  </si>
  <si>
    <t>612328198909213214</t>
    <phoneticPr fontId="8" type="noConversion"/>
  </si>
  <si>
    <t>仁村镇东院社区过街楼小组</t>
    <phoneticPr fontId="8" type="noConversion"/>
  </si>
  <si>
    <t>18953580332</t>
    <phoneticPr fontId="8" type="noConversion"/>
  </si>
  <si>
    <t>退役军人</t>
    <phoneticPr fontId="8" type="noConversion"/>
  </si>
  <si>
    <t>ZBYG2005009</t>
    <phoneticPr fontId="8" type="noConversion"/>
  </si>
  <si>
    <t>龙爱菊</t>
    <phoneticPr fontId="8" type="noConversion"/>
  </si>
  <si>
    <t>61232819810108312X</t>
    <phoneticPr fontId="8" type="noConversion"/>
  </si>
  <si>
    <t>长岭镇花园村庞家扁小组</t>
    <phoneticPr fontId="8" type="noConversion"/>
  </si>
  <si>
    <t>15091619810</t>
    <phoneticPr fontId="8" type="noConversion"/>
  </si>
  <si>
    <t>ZBYG2005012</t>
    <phoneticPr fontId="8" type="noConversion"/>
  </si>
  <si>
    <t>6230270600004102049</t>
    <phoneticPr fontId="8" type="noConversion"/>
  </si>
  <si>
    <t>易永飞</t>
    <phoneticPr fontId="8" type="noConversion"/>
  </si>
  <si>
    <t>612328199901280118</t>
    <phoneticPr fontId="8" type="noConversion"/>
  </si>
  <si>
    <t>渔渡镇元坝村范长坝小组035号</t>
    <phoneticPr fontId="8" type="noConversion"/>
  </si>
  <si>
    <t>18191612133</t>
    <phoneticPr fontId="8" type="noConversion"/>
  </si>
  <si>
    <t>6230270600006277872</t>
    <phoneticPr fontId="8" type="noConversion"/>
  </si>
  <si>
    <t>ZBYG2005013</t>
    <phoneticPr fontId="8" type="noConversion"/>
  </si>
  <si>
    <t>李宣艳</t>
    <phoneticPr fontId="8" type="noConversion"/>
  </si>
  <si>
    <t>612328198105011828</t>
    <phoneticPr fontId="8" type="noConversion"/>
  </si>
  <si>
    <t>观音镇大市川村万家湾小组001号</t>
    <phoneticPr fontId="8" type="noConversion"/>
  </si>
  <si>
    <t>6230270600006250465</t>
    <phoneticPr fontId="8" type="noConversion"/>
  </si>
  <si>
    <t>ZBYG200401</t>
    <phoneticPr fontId="8" type="noConversion"/>
  </si>
  <si>
    <t>18700649732</t>
    <phoneticPr fontId="8" type="noConversion"/>
  </si>
  <si>
    <t>王董</t>
    <phoneticPr fontId="8" type="noConversion"/>
  </si>
  <si>
    <t>612328199508164014</t>
    <phoneticPr fontId="8" type="noConversion"/>
  </si>
  <si>
    <t>ZBYG2003002</t>
    <phoneticPr fontId="8" type="noConversion"/>
  </si>
  <si>
    <t>6230270600006245879</t>
    <phoneticPr fontId="8" type="noConversion"/>
  </si>
  <si>
    <t>大池镇大池坝社区黎坪小组</t>
    <phoneticPr fontId="8" type="noConversion"/>
  </si>
  <si>
    <t>18691618272</t>
    <phoneticPr fontId="8" type="noConversion"/>
  </si>
  <si>
    <t>谭孝江</t>
    <phoneticPr fontId="8" type="noConversion"/>
  </si>
  <si>
    <t>612328198712190418</t>
    <phoneticPr fontId="8" type="noConversion"/>
  </si>
  <si>
    <t>ZBYG200514</t>
    <phoneticPr fontId="8" type="noConversion"/>
  </si>
  <si>
    <t>15877532489</t>
    <phoneticPr fontId="8" type="noConversion"/>
  </si>
  <si>
    <t>泾洋街道办晒旗坝村自强小组011号</t>
    <phoneticPr fontId="8" type="noConversion"/>
  </si>
  <si>
    <t>6230270600010062682</t>
    <phoneticPr fontId="8" type="noConversion"/>
  </si>
  <si>
    <t>白明菊</t>
    <phoneticPr fontId="8" type="noConversion"/>
  </si>
  <si>
    <t>612328199101161823</t>
    <phoneticPr fontId="8" type="noConversion"/>
  </si>
  <si>
    <t>观音镇楮河村庄子山小组002号</t>
    <phoneticPr fontId="8" type="noConversion"/>
  </si>
  <si>
    <t>6230270600006330770</t>
    <phoneticPr fontId="8" type="noConversion"/>
  </si>
  <si>
    <t>13891617945</t>
    <phoneticPr fontId="8" type="noConversion"/>
  </si>
  <si>
    <t>ZBYG2005003</t>
    <phoneticPr fontId="8" type="noConversion"/>
  </si>
  <si>
    <t>610700682845</t>
    <phoneticPr fontId="8" type="noConversion"/>
  </si>
  <si>
    <t>610700683852</t>
    <phoneticPr fontId="8" type="noConversion"/>
  </si>
  <si>
    <t>张泽艳</t>
    <phoneticPr fontId="8" type="noConversion"/>
  </si>
  <si>
    <t>612328198906280825</t>
    <phoneticPr fontId="8" type="noConversion"/>
  </si>
  <si>
    <t>泾洋街道办高桥村青岩小组007号</t>
    <phoneticPr fontId="8" type="noConversion"/>
  </si>
  <si>
    <t>6230270600006278284</t>
    <phoneticPr fontId="8" type="noConversion"/>
  </si>
  <si>
    <t>17395691236</t>
    <phoneticPr fontId="8" type="noConversion"/>
  </si>
  <si>
    <t>ZBYG200609</t>
    <phoneticPr fontId="8" type="noConversion"/>
  </si>
  <si>
    <t>黄河菊</t>
    <phoneticPr fontId="8" type="noConversion"/>
  </si>
  <si>
    <t>612328199102120820</t>
    <phoneticPr fontId="8" type="noConversion"/>
  </si>
  <si>
    <t>兴隆镇水田坝社区柳庄组007号</t>
    <phoneticPr fontId="8" type="noConversion"/>
  </si>
  <si>
    <t>13892665190</t>
  </si>
  <si>
    <t>ZBYG2005015</t>
    <phoneticPr fontId="8" type="noConversion"/>
  </si>
  <si>
    <t>6230270600010103197</t>
    <phoneticPr fontId="8" type="noConversion"/>
  </si>
  <si>
    <t>陈毕芳</t>
    <phoneticPr fontId="8" type="noConversion"/>
  </si>
  <si>
    <t>612328199112221019</t>
    <phoneticPr fontId="8" type="noConversion"/>
  </si>
  <si>
    <t>泾洋街道办七里沟村青岗坪小组027号</t>
    <phoneticPr fontId="8" type="noConversion"/>
  </si>
  <si>
    <t>6230280600107910544</t>
    <phoneticPr fontId="8" type="noConversion"/>
  </si>
  <si>
    <t>18123749967</t>
    <phoneticPr fontId="8" type="noConversion"/>
  </si>
  <si>
    <t>ZBYG200608</t>
    <phoneticPr fontId="8" type="noConversion"/>
  </si>
  <si>
    <t>王菊花</t>
    <phoneticPr fontId="8" type="noConversion"/>
  </si>
  <si>
    <t>61232819931102072X</t>
    <phoneticPr fontId="8" type="noConversion"/>
  </si>
  <si>
    <t>15091656205</t>
    <phoneticPr fontId="8" type="noConversion"/>
  </si>
  <si>
    <t>ZBYG200612</t>
    <phoneticPr fontId="8" type="noConversion"/>
  </si>
  <si>
    <t>6230270600010091558</t>
    <phoneticPr fontId="8" type="noConversion"/>
  </si>
  <si>
    <t>隗中华</t>
    <phoneticPr fontId="8" type="noConversion"/>
  </si>
  <si>
    <t>612328198711060814</t>
    <phoneticPr fontId="8" type="noConversion"/>
  </si>
  <si>
    <t>泾洋街道办高桥村田家坪小组</t>
    <phoneticPr fontId="8" type="noConversion"/>
  </si>
  <si>
    <t>13484996668</t>
    <phoneticPr fontId="8" type="noConversion"/>
  </si>
  <si>
    <t>6230270600006454661</t>
    <phoneticPr fontId="8" type="noConversion"/>
  </si>
  <si>
    <t>ZBYG2005016</t>
    <phoneticPr fontId="8" type="noConversion"/>
  </si>
  <si>
    <t>吴圩</t>
    <phoneticPr fontId="8" type="noConversion"/>
  </si>
  <si>
    <t>610728200007150912</t>
    <phoneticPr fontId="8" type="noConversion"/>
  </si>
  <si>
    <t>泾洋街道办大垭村柿子坪小组029号</t>
    <phoneticPr fontId="8" type="noConversion"/>
  </si>
  <si>
    <t>6230270600010103262</t>
    <phoneticPr fontId="8" type="noConversion"/>
  </si>
  <si>
    <t>18701862786</t>
    <phoneticPr fontId="8" type="noConversion"/>
  </si>
  <si>
    <t>ZBYG200605</t>
    <phoneticPr fontId="8" type="noConversion"/>
  </si>
  <si>
    <t>李科春</t>
    <phoneticPr fontId="8" type="noConversion"/>
  </si>
  <si>
    <t>612328197502194125</t>
    <phoneticPr fontId="8" type="noConversion"/>
  </si>
  <si>
    <t>青水镇营盘村两河口小组</t>
    <phoneticPr fontId="8" type="noConversion"/>
  </si>
  <si>
    <t>6230270600006415118</t>
    <phoneticPr fontId="8" type="noConversion"/>
  </si>
  <si>
    <t>13359165575</t>
    <phoneticPr fontId="8" type="noConversion"/>
  </si>
  <si>
    <t>ZBYG20050015</t>
    <phoneticPr fontId="8" type="noConversion"/>
  </si>
  <si>
    <t>余代菊</t>
    <phoneticPr fontId="8" type="noConversion"/>
  </si>
  <si>
    <t>612328199105012542</t>
    <phoneticPr fontId="8" type="noConversion"/>
  </si>
  <si>
    <t>泾洋街道办梨子园村梁家湾小组</t>
    <phoneticPr fontId="8" type="noConversion"/>
  </si>
  <si>
    <t>6230270600006414764</t>
    <phoneticPr fontId="8" type="noConversion"/>
  </si>
  <si>
    <t>17392319291</t>
    <phoneticPr fontId="8" type="noConversion"/>
  </si>
  <si>
    <t>ZBYG2005014</t>
    <phoneticPr fontId="8" type="noConversion"/>
  </si>
  <si>
    <t>吕学平</t>
    <phoneticPr fontId="8" type="noConversion"/>
  </si>
  <si>
    <t>612328198602040419</t>
    <phoneticPr fontId="8" type="noConversion"/>
  </si>
  <si>
    <t>泾洋街道办何家营村香树坪小组</t>
    <phoneticPr fontId="8" type="noConversion"/>
  </si>
  <si>
    <t>6230270600000531779</t>
    <phoneticPr fontId="8" type="noConversion"/>
  </si>
  <si>
    <t>13700262203</t>
    <phoneticPr fontId="8" type="noConversion"/>
  </si>
  <si>
    <t>ZBYG200603</t>
    <phoneticPr fontId="8" type="noConversion"/>
  </si>
  <si>
    <t>丁小菊</t>
    <phoneticPr fontId="8" type="noConversion"/>
  </si>
  <si>
    <t>612328199105174226</t>
    <phoneticPr fontId="8" type="noConversion"/>
  </si>
  <si>
    <t>三元镇太坪村杜寺湾小组</t>
    <phoneticPr fontId="8" type="noConversion"/>
  </si>
  <si>
    <t>6230270600006177460</t>
    <phoneticPr fontId="8" type="noConversion"/>
  </si>
  <si>
    <t>17320222974</t>
    <phoneticPr fontId="8" type="noConversion"/>
  </si>
  <si>
    <t>ZBYG2005017</t>
    <phoneticPr fontId="8" type="noConversion"/>
  </si>
  <si>
    <t>陈华芳</t>
    <phoneticPr fontId="8" type="noConversion"/>
  </si>
  <si>
    <t>孙泽艳</t>
    <phoneticPr fontId="8" type="noConversion"/>
  </si>
  <si>
    <t>彭书敏</t>
    <phoneticPr fontId="8" type="noConversion"/>
  </si>
  <si>
    <t>61232819861223046X</t>
    <phoneticPr fontId="8" type="noConversion"/>
  </si>
  <si>
    <t>泾洋街道办七里沟村化坪小组</t>
    <phoneticPr fontId="8" type="noConversion"/>
  </si>
  <si>
    <t>18992668241</t>
    <phoneticPr fontId="8" type="noConversion"/>
  </si>
  <si>
    <t>6230270600011957898</t>
    <phoneticPr fontId="8" type="noConversion"/>
  </si>
  <si>
    <t>ZBYG200613</t>
    <phoneticPr fontId="8" type="noConversion"/>
  </si>
  <si>
    <t>因残</t>
    <phoneticPr fontId="8" type="noConversion"/>
  </si>
  <si>
    <t>苏世琴已核实</t>
    <phoneticPr fontId="8" type="noConversion"/>
  </si>
  <si>
    <t>合计</t>
    <phoneticPr fontId="8" type="noConversion"/>
  </si>
  <si>
    <t>平安镇平安社区上钩小组030号</t>
  </si>
  <si>
    <t>18791654052</t>
    <phoneticPr fontId="8" type="noConversion"/>
  </si>
  <si>
    <t>刘永萍</t>
    <phoneticPr fontId="8" type="noConversion"/>
  </si>
  <si>
    <t>612328198207284624</t>
    <phoneticPr fontId="8" type="noConversion"/>
  </si>
  <si>
    <t>6230270600006245168</t>
    <phoneticPr fontId="8" type="noConversion"/>
  </si>
  <si>
    <t>18729613675</t>
    <phoneticPr fontId="8" type="noConversion"/>
  </si>
  <si>
    <t>碾子镇新庙村阳山小组052号</t>
    <phoneticPr fontId="8" type="noConversion"/>
  </si>
  <si>
    <t>610700081107</t>
    <phoneticPr fontId="8" type="noConversion"/>
  </si>
  <si>
    <t>程莉</t>
    <phoneticPr fontId="8" type="noConversion"/>
  </si>
  <si>
    <t>612328199606110423</t>
    <phoneticPr fontId="8" type="noConversion"/>
  </si>
  <si>
    <t>泾洋街道办鹿子坝村楼门小组</t>
    <phoneticPr fontId="8" type="noConversion"/>
  </si>
  <si>
    <t>6230270600000529831</t>
    <phoneticPr fontId="8" type="noConversion"/>
  </si>
  <si>
    <t>ZBYG200610</t>
    <phoneticPr fontId="8" type="noConversion"/>
  </si>
  <si>
    <t>18091656530</t>
    <phoneticPr fontId="8" type="noConversion"/>
  </si>
  <si>
    <t>观音镇楮河村主任，取消</t>
    <phoneticPr fontId="8" type="noConversion"/>
  </si>
  <si>
    <t>七类人员参加驾驶员培训享受补贴名单（第二批）</t>
    <phoneticPr fontId="8" type="noConversion"/>
  </si>
  <si>
    <t>日期：2020 8月1日</t>
    <phoneticPr fontId="8" type="noConversion"/>
  </si>
  <si>
    <t>冯坤成</t>
    <phoneticPr fontId="8" type="noConversion"/>
  </si>
  <si>
    <t>612328199903291216</t>
    <phoneticPr fontId="8" type="noConversion"/>
  </si>
  <si>
    <t>18992610434</t>
    <phoneticPr fontId="8" type="noConversion"/>
  </si>
  <si>
    <t>赤南镇袁家坝村下新房小组</t>
    <phoneticPr fontId="8" type="noConversion"/>
  </si>
  <si>
    <t>6230270600006270919</t>
    <phoneticPr fontId="8" type="noConversion"/>
  </si>
  <si>
    <t>康涛</t>
    <phoneticPr fontId="8" type="noConversion"/>
  </si>
  <si>
    <t>612328199606252018</t>
    <phoneticPr fontId="8" type="noConversion"/>
  </si>
  <si>
    <t>观音镇继村老庄坝小组009号</t>
    <phoneticPr fontId="8" type="noConversion"/>
  </si>
  <si>
    <t>18329071598</t>
    <phoneticPr fontId="8" type="noConversion"/>
  </si>
  <si>
    <t>6230270600011958573</t>
    <phoneticPr fontId="8" type="noConversion"/>
  </si>
  <si>
    <t>ZBYG200604</t>
    <phoneticPr fontId="8" type="noConversion"/>
  </si>
  <si>
    <t>陈继芳</t>
    <phoneticPr fontId="8" type="noConversion"/>
  </si>
  <si>
    <t>612328198401153126</t>
    <phoneticPr fontId="8" type="noConversion"/>
  </si>
  <si>
    <t>15891066008</t>
    <phoneticPr fontId="8" type="noConversion"/>
  </si>
  <si>
    <t>6225060611006837049</t>
    <phoneticPr fontId="8" type="noConversion"/>
  </si>
  <si>
    <t>ZBYG200701</t>
    <phoneticPr fontId="8" type="noConversion"/>
  </si>
  <si>
    <t>王儒涛</t>
    <phoneticPr fontId="8" type="noConversion"/>
  </si>
  <si>
    <t>612328198701253217</t>
    <phoneticPr fontId="8" type="noConversion"/>
  </si>
  <si>
    <t>仁村镇洋鱼塘村磨坝小组</t>
    <phoneticPr fontId="8" type="noConversion"/>
  </si>
  <si>
    <t>18191632969</t>
    <phoneticPr fontId="8" type="noConversion"/>
  </si>
  <si>
    <t>ZBYG200614</t>
    <phoneticPr fontId="8" type="noConversion"/>
  </si>
  <si>
    <t>6230270600011958631</t>
    <phoneticPr fontId="8" type="noConversion"/>
  </si>
  <si>
    <t>钟沛</t>
    <phoneticPr fontId="8" type="noConversion"/>
  </si>
  <si>
    <t>612328198809221233</t>
    <phoneticPr fontId="8" type="noConversion"/>
  </si>
  <si>
    <t>19891659038</t>
    <phoneticPr fontId="8" type="noConversion"/>
  </si>
  <si>
    <t>6230270600010103031</t>
    <phoneticPr fontId="8" type="noConversion"/>
  </si>
  <si>
    <t>610700696201</t>
    <phoneticPr fontId="8" type="noConversion"/>
  </si>
  <si>
    <t>丁彩霞</t>
    <phoneticPr fontId="8" type="noConversion"/>
  </si>
  <si>
    <t>620422199101150822</t>
    <phoneticPr fontId="8" type="noConversion"/>
  </si>
  <si>
    <t>15686784798</t>
    <phoneticPr fontId="8" type="noConversion"/>
  </si>
  <si>
    <t>6230270600010082904</t>
    <phoneticPr fontId="8" type="noConversion"/>
  </si>
  <si>
    <t>ZBYG200616</t>
    <phoneticPr fontId="8" type="noConversion"/>
  </si>
  <si>
    <t>王杜梅</t>
    <phoneticPr fontId="8" type="noConversion"/>
  </si>
  <si>
    <t>612328199311113328</t>
    <phoneticPr fontId="8" type="noConversion"/>
  </si>
  <si>
    <t>17719715632</t>
    <phoneticPr fontId="8" type="noConversion"/>
  </si>
  <si>
    <t>ZBYG200714</t>
    <phoneticPr fontId="8" type="noConversion"/>
  </si>
  <si>
    <t>黎坝镇长柏村小柏杨坪小组</t>
    <phoneticPr fontId="8" type="noConversion"/>
  </si>
  <si>
    <t>6230280600107198926</t>
    <phoneticPr fontId="8" type="noConversion"/>
  </si>
  <si>
    <t>罗友敏</t>
    <phoneticPr fontId="8" type="noConversion"/>
  </si>
  <si>
    <t>612328199602021810</t>
    <phoneticPr fontId="8" type="noConversion"/>
  </si>
  <si>
    <t>观音镇楮河村王家坪小组</t>
    <phoneticPr fontId="8" type="noConversion"/>
  </si>
  <si>
    <t>18729661330</t>
    <phoneticPr fontId="8" type="noConversion"/>
  </si>
  <si>
    <t>6230270600010088729</t>
    <phoneticPr fontId="8" type="noConversion"/>
  </si>
  <si>
    <t>ZBYG200615</t>
    <phoneticPr fontId="8" type="noConversion"/>
  </si>
  <si>
    <t>张明宝</t>
    <phoneticPr fontId="8" type="noConversion"/>
  </si>
  <si>
    <t>612328198204071017</t>
    <phoneticPr fontId="8" type="noConversion"/>
  </si>
  <si>
    <t>杨家河乡口泉河村袁家坪小组</t>
    <phoneticPr fontId="8" type="noConversion"/>
  </si>
  <si>
    <t>6230270600004947054</t>
    <phoneticPr fontId="8" type="noConversion"/>
  </si>
  <si>
    <t>13759808829</t>
    <phoneticPr fontId="8" type="noConversion"/>
  </si>
  <si>
    <t>ZBYG200712</t>
    <phoneticPr fontId="8" type="noConversion"/>
  </si>
  <si>
    <t>何锡安</t>
    <phoneticPr fontId="8" type="noConversion"/>
  </si>
  <si>
    <t>612328199608020915</t>
    <phoneticPr fontId="8" type="noConversion"/>
  </si>
  <si>
    <t>18791632188</t>
    <phoneticPr fontId="8" type="noConversion"/>
  </si>
  <si>
    <t>泾洋镇鱼泉村溪口小组002号</t>
    <phoneticPr fontId="8" type="noConversion"/>
  </si>
  <si>
    <t>ZBYG200711</t>
    <phoneticPr fontId="8" type="noConversion"/>
  </si>
  <si>
    <t>6230270600011958920</t>
    <phoneticPr fontId="8" type="noConversion"/>
  </si>
  <si>
    <t>杨镇坤</t>
    <phoneticPr fontId="8" type="noConversion"/>
  </si>
  <si>
    <t>612328199706200418</t>
    <phoneticPr fontId="8" type="noConversion"/>
  </si>
  <si>
    <t>17609551273</t>
    <phoneticPr fontId="8" type="noConversion"/>
  </si>
  <si>
    <t>镇巴县望江路10号</t>
    <phoneticPr fontId="8" type="noConversion"/>
  </si>
  <si>
    <t>6230270600010097159</t>
    <phoneticPr fontId="8" type="noConversion"/>
  </si>
  <si>
    <t>ZBYG200719</t>
    <phoneticPr fontId="8" type="noConversion"/>
  </si>
  <si>
    <t>柏丹</t>
    <phoneticPr fontId="8" type="noConversion"/>
  </si>
  <si>
    <t>612328199205283120</t>
    <phoneticPr fontId="8" type="noConversion"/>
  </si>
  <si>
    <t>17729167831</t>
    <phoneticPr fontId="8" type="noConversion"/>
  </si>
  <si>
    <t>泾洋街道鹿子坝村楼门小组022号</t>
    <phoneticPr fontId="8" type="noConversion"/>
  </si>
  <si>
    <t>ZBYG200611</t>
    <phoneticPr fontId="8" type="noConversion"/>
  </si>
  <si>
    <t>6230270600002453469</t>
    <phoneticPr fontId="8" type="noConversion"/>
  </si>
  <si>
    <t>马开元</t>
    <phoneticPr fontId="8" type="noConversion"/>
  </si>
  <si>
    <t>612328196405090135</t>
    <phoneticPr fontId="8" type="noConversion"/>
  </si>
  <si>
    <t>18991625460</t>
    <phoneticPr fontId="8" type="noConversion"/>
  </si>
  <si>
    <t>渔渡镇长滩河村熊家扁小组</t>
    <phoneticPr fontId="8" type="noConversion"/>
  </si>
  <si>
    <t>2706080801109000280447</t>
    <phoneticPr fontId="8" type="noConversion"/>
  </si>
  <si>
    <t>610700688973</t>
    <phoneticPr fontId="8" type="noConversion"/>
  </si>
  <si>
    <t>胡龙</t>
    <phoneticPr fontId="8" type="noConversion"/>
  </si>
  <si>
    <t>610728200008130411</t>
    <phoneticPr fontId="8" type="noConversion"/>
  </si>
  <si>
    <t>泾洋镇晒旗坝村菜籽沟小组</t>
    <phoneticPr fontId="8" type="noConversion"/>
  </si>
  <si>
    <t>15291609602</t>
    <phoneticPr fontId="8" type="noConversion"/>
  </si>
  <si>
    <t>ZBYG200702</t>
    <phoneticPr fontId="8" type="noConversion"/>
  </si>
  <si>
    <t>6230270600012669112</t>
    <phoneticPr fontId="8" type="noConversion"/>
  </si>
  <si>
    <t>晏涛涛</t>
    <phoneticPr fontId="8" type="noConversion"/>
  </si>
  <si>
    <t>610728200109080759</t>
    <phoneticPr fontId="8" type="noConversion"/>
  </si>
  <si>
    <t>6230270600006321076</t>
    <phoneticPr fontId="8" type="noConversion"/>
  </si>
  <si>
    <t>18992659525</t>
    <phoneticPr fontId="8" type="noConversion"/>
  </si>
  <si>
    <t>ZBYG200620</t>
    <phoneticPr fontId="8" type="noConversion"/>
  </si>
  <si>
    <t>泾洋镇庵垭村王家湾小组</t>
    <phoneticPr fontId="8" type="noConversion"/>
  </si>
  <si>
    <t>吕艳琴</t>
    <phoneticPr fontId="8" type="noConversion"/>
  </si>
  <si>
    <t>612328199705110920</t>
    <phoneticPr fontId="8" type="noConversion"/>
  </si>
  <si>
    <t>18791632068</t>
    <phoneticPr fontId="8" type="noConversion"/>
  </si>
  <si>
    <t>泾洋镇大垭村秦家湾小组070号</t>
    <phoneticPr fontId="8" type="noConversion"/>
  </si>
  <si>
    <t>6230270600011958607</t>
    <phoneticPr fontId="8" type="noConversion"/>
  </si>
  <si>
    <t>陆敏</t>
    <phoneticPr fontId="8" type="noConversion"/>
  </si>
  <si>
    <t>61232819791020322X</t>
    <phoneticPr fontId="8" type="noConversion"/>
  </si>
  <si>
    <t>仁村镇回龙村田家湾村小组030号</t>
    <phoneticPr fontId="8" type="noConversion"/>
  </si>
  <si>
    <t>13629169967</t>
    <phoneticPr fontId="8" type="noConversion"/>
  </si>
  <si>
    <t>6230270600006320508</t>
    <phoneticPr fontId="8" type="noConversion"/>
  </si>
  <si>
    <t>ZBYG200710</t>
    <phoneticPr fontId="8" type="noConversion"/>
  </si>
  <si>
    <t>张雪</t>
    <phoneticPr fontId="8" type="noConversion"/>
  </si>
  <si>
    <t>612328198712220023</t>
    <phoneticPr fontId="8" type="noConversion"/>
  </si>
  <si>
    <t>泾洋镇东岳村庙梁小组第60号</t>
    <phoneticPr fontId="8" type="noConversion"/>
  </si>
  <si>
    <t>6230270600010098439</t>
    <phoneticPr fontId="8" type="noConversion"/>
  </si>
  <si>
    <t>ZBYG200813</t>
    <phoneticPr fontId="8" type="noConversion"/>
  </si>
  <si>
    <t>庞朝绪</t>
    <phoneticPr fontId="8" type="noConversion"/>
  </si>
  <si>
    <t>612328198908221212</t>
    <phoneticPr fontId="8" type="noConversion"/>
  </si>
  <si>
    <t>赤南镇袁家坝村庞家湾小组056号</t>
    <phoneticPr fontId="8" type="noConversion"/>
  </si>
  <si>
    <t>19891640567</t>
    <phoneticPr fontId="8" type="noConversion"/>
  </si>
  <si>
    <t>6230270600011959001</t>
    <phoneticPr fontId="8" type="noConversion"/>
  </si>
  <si>
    <t>ZBYG200814</t>
    <phoneticPr fontId="8" type="noConversion"/>
  </si>
  <si>
    <t>张兴松</t>
    <phoneticPr fontId="8" type="noConversion"/>
  </si>
  <si>
    <t>612328197802100733</t>
    <phoneticPr fontId="8" type="noConversion"/>
  </si>
  <si>
    <t>15991065391</t>
    <phoneticPr fontId="8" type="noConversion"/>
  </si>
  <si>
    <t>小洋镇潘家河潘家河组</t>
    <phoneticPr fontId="8" type="noConversion"/>
  </si>
  <si>
    <t>6230270600006297870</t>
    <phoneticPr fontId="8" type="noConversion"/>
  </si>
  <si>
    <t>ZBYG200801</t>
    <phoneticPr fontId="8" type="noConversion"/>
  </si>
  <si>
    <t>梅祥明</t>
    <phoneticPr fontId="8" type="noConversion"/>
  </si>
  <si>
    <t>612328198204190016</t>
    <phoneticPr fontId="8" type="noConversion"/>
  </si>
  <si>
    <t>泾洋街道办北门社区新街812号</t>
    <phoneticPr fontId="8" type="noConversion"/>
  </si>
  <si>
    <t>15319327755</t>
    <phoneticPr fontId="8" type="noConversion"/>
  </si>
  <si>
    <t>6230280600109169297</t>
    <phoneticPr fontId="8" type="noConversion"/>
  </si>
  <si>
    <t>ZBYG200804</t>
    <phoneticPr fontId="8" type="noConversion"/>
  </si>
  <si>
    <t>黄代凡</t>
    <phoneticPr fontId="8" type="noConversion"/>
  </si>
  <si>
    <t>612328197910034219</t>
    <phoneticPr fontId="8" type="noConversion"/>
  </si>
  <si>
    <t>三元镇太坪村关门石小组</t>
    <phoneticPr fontId="8" type="noConversion"/>
  </si>
  <si>
    <t>6230270600006399015</t>
    <phoneticPr fontId="8" type="noConversion"/>
  </si>
  <si>
    <t>ZBYG200806</t>
    <phoneticPr fontId="8" type="noConversion"/>
  </si>
  <si>
    <t>13689165787</t>
    <phoneticPr fontId="8" type="noConversion"/>
  </si>
  <si>
    <t>陈传礼</t>
    <phoneticPr fontId="8" type="noConversion"/>
  </si>
  <si>
    <t>612328198807130012</t>
    <phoneticPr fontId="8" type="noConversion"/>
  </si>
  <si>
    <t>15353379215</t>
    <phoneticPr fontId="8" type="noConversion"/>
  </si>
  <si>
    <t>泾洋街道办北门社区北街018号</t>
    <phoneticPr fontId="8" type="noConversion"/>
  </si>
  <si>
    <t>6230280600107404373</t>
    <phoneticPr fontId="8" type="noConversion"/>
  </si>
  <si>
    <t>ZBYG200704</t>
    <phoneticPr fontId="8" type="noConversion"/>
  </si>
  <si>
    <t>61232819900417362X</t>
    <phoneticPr fontId="8" type="noConversion"/>
  </si>
  <si>
    <t>15336195522</t>
    <phoneticPr fontId="8" type="noConversion"/>
  </si>
  <si>
    <t>简池镇李塘村木树小组</t>
    <phoneticPr fontId="8" type="noConversion"/>
  </si>
  <si>
    <t>6215665501001401307</t>
    <phoneticPr fontId="8" type="noConversion"/>
  </si>
  <si>
    <t>ZBYG200809</t>
    <phoneticPr fontId="8" type="noConversion"/>
  </si>
  <si>
    <t>刘德超</t>
    <phoneticPr fontId="8" type="noConversion"/>
  </si>
  <si>
    <t>612328197206190218</t>
    <phoneticPr fontId="8" type="noConversion"/>
  </si>
  <si>
    <t>17392319456</t>
    <phoneticPr fontId="8" type="noConversion"/>
  </si>
  <si>
    <t>盐场镇奎星村刘家院组</t>
    <phoneticPr fontId="8" type="noConversion"/>
  </si>
  <si>
    <t>6230270600006120619</t>
    <phoneticPr fontId="8" type="noConversion"/>
  </si>
  <si>
    <t>ZBYG</t>
  </si>
  <si>
    <t>ZBYG200812</t>
    <phoneticPr fontId="8" type="noConversion"/>
  </si>
  <si>
    <t>王建菊</t>
    <phoneticPr fontId="8" type="noConversion"/>
  </si>
  <si>
    <t>612328198301261226</t>
    <phoneticPr fontId="8" type="noConversion"/>
  </si>
  <si>
    <t>ZBYG200718</t>
    <phoneticPr fontId="8" type="noConversion"/>
  </si>
  <si>
    <t>赤南镇长滩社区街上小组088号</t>
    <phoneticPr fontId="8" type="noConversion"/>
  </si>
  <si>
    <t>6230270600006252305</t>
    <phoneticPr fontId="8" type="noConversion"/>
  </si>
  <si>
    <t>13098203818</t>
    <phoneticPr fontId="8" type="noConversion"/>
  </si>
  <si>
    <t>张小菊</t>
    <phoneticPr fontId="8" type="noConversion"/>
  </si>
  <si>
    <t>612328199508230720</t>
    <phoneticPr fontId="8" type="noConversion"/>
  </si>
  <si>
    <t>15129694548</t>
    <phoneticPr fontId="8" type="noConversion"/>
  </si>
  <si>
    <t>小洋镇三岔河村梁家桥小组</t>
    <phoneticPr fontId="8" type="noConversion"/>
  </si>
  <si>
    <t>6230270600010103395</t>
    <phoneticPr fontId="8" type="noConversion"/>
  </si>
  <si>
    <t>ZBYG200617</t>
    <phoneticPr fontId="8" type="noConversion"/>
  </si>
  <si>
    <t>上学</t>
    <phoneticPr fontId="8" type="noConversion"/>
  </si>
  <si>
    <t>郝昆</t>
    <phoneticPr fontId="8" type="noConversion"/>
  </si>
  <si>
    <t>2014年贫困户</t>
    <phoneticPr fontId="8" type="noConversion"/>
  </si>
  <si>
    <t xml:space="preserve">秦婷 </t>
    <phoneticPr fontId="8" type="noConversion"/>
  </si>
  <si>
    <t>612328199612204223</t>
    <phoneticPr fontId="8" type="noConversion"/>
  </si>
  <si>
    <t>三元镇狮儿坝村青岗坪小组</t>
    <phoneticPr fontId="8" type="noConversion"/>
  </si>
  <si>
    <t>13092926692</t>
    <phoneticPr fontId="8" type="noConversion"/>
  </si>
  <si>
    <t>6230270600011958201</t>
    <phoneticPr fontId="8" type="noConversion"/>
  </si>
  <si>
    <t>ZBYG200833</t>
    <phoneticPr fontId="8" type="noConversion"/>
  </si>
  <si>
    <t>17868844988</t>
    <phoneticPr fontId="8" type="noConversion"/>
  </si>
  <si>
    <t>齐选风</t>
    <phoneticPr fontId="8" type="noConversion"/>
  </si>
  <si>
    <t>612328197709233128</t>
    <phoneticPr fontId="8" type="noConversion"/>
  </si>
  <si>
    <t>长岭镇九阵坝村堰扁小组</t>
    <phoneticPr fontId="8" type="noConversion"/>
  </si>
  <si>
    <t>6215665501000941873</t>
    <phoneticPr fontId="8" type="noConversion"/>
  </si>
  <si>
    <t>ZBYG200825</t>
    <phoneticPr fontId="8" type="noConversion"/>
  </si>
  <si>
    <t>杨华静</t>
    <phoneticPr fontId="8" type="noConversion"/>
  </si>
  <si>
    <t>612328199911120142</t>
    <phoneticPr fontId="8" type="noConversion"/>
  </si>
  <si>
    <t>渔渡镇鱼池村油房湾小组</t>
    <phoneticPr fontId="8" type="noConversion"/>
  </si>
  <si>
    <t>6230270666600409799</t>
    <phoneticPr fontId="8" type="noConversion"/>
  </si>
  <si>
    <t>18291643610</t>
    <phoneticPr fontId="8" type="noConversion"/>
  </si>
  <si>
    <t>ZBYG200720</t>
    <phoneticPr fontId="8" type="noConversion"/>
  </si>
  <si>
    <t>唐登国</t>
    <phoneticPr fontId="8" type="noConversion"/>
  </si>
  <si>
    <t>612328199304281411</t>
    <phoneticPr fontId="8" type="noConversion"/>
  </si>
  <si>
    <t>巴山镇宝山村张家坝小组</t>
    <phoneticPr fontId="8" type="noConversion"/>
  </si>
  <si>
    <t>17384887878</t>
    <phoneticPr fontId="8" type="noConversion"/>
  </si>
  <si>
    <t>6230270600001256624</t>
    <phoneticPr fontId="8" type="noConversion"/>
  </si>
  <si>
    <t>ZBYG200829</t>
    <phoneticPr fontId="8" type="noConversion"/>
  </si>
  <si>
    <t>陈风英</t>
    <phoneticPr fontId="8" type="noConversion"/>
  </si>
  <si>
    <t>取消资格</t>
    <phoneticPr fontId="8" type="noConversion"/>
  </si>
  <si>
    <t>学生取消资格</t>
    <phoneticPr fontId="8" type="noConversion"/>
  </si>
  <si>
    <t>经电话询问鹿子坝村主任晏主任说在美团上班</t>
    <phoneticPr fontId="8" type="noConversion"/>
  </si>
  <si>
    <t>31</t>
    <phoneticPr fontId="8" type="noConversion"/>
  </si>
  <si>
    <t>姚小梅</t>
    <phoneticPr fontId="8" type="noConversion"/>
  </si>
  <si>
    <t>61232819830625122X</t>
    <phoneticPr fontId="8" type="noConversion"/>
  </si>
  <si>
    <t>小洋镇木桥社区大树岭小组</t>
    <phoneticPr fontId="8" type="noConversion"/>
  </si>
  <si>
    <t>13488095966</t>
    <phoneticPr fontId="8" type="noConversion"/>
  </si>
  <si>
    <t>ZBYG200823</t>
    <phoneticPr fontId="8" type="noConversion"/>
  </si>
  <si>
    <t>6230270600006503947</t>
    <phoneticPr fontId="8" type="noConversion"/>
  </si>
  <si>
    <t>32</t>
    <phoneticPr fontId="8" type="noConversion"/>
  </si>
  <si>
    <t>黄强</t>
    <phoneticPr fontId="8" type="noConversion"/>
  </si>
  <si>
    <t>612328199309130719</t>
    <phoneticPr fontId="8" type="noConversion"/>
  </si>
  <si>
    <t>小洋镇小洋村街上小组</t>
    <phoneticPr fontId="8" type="noConversion"/>
  </si>
  <si>
    <t>13209260160</t>
    <phoneticPr fontId="8" type="noConversion"/>
  </si>
  <si>
    <t>6230270600006453267</t>
    <phoneticPr fontId="8" type="noConversion"/>
  </si>
  <si>
    <t>ZBYG200803</t>
    <phoneticPr fontId="8" type="noConversion"/>
  </si>
  <si>
    <t>李大玲</t>
  </si>
  <si>
    <t>320722198608044165</t>
  </si>
  <si>
    <t>长岭镇中坝村大院子小组</t>
  </si>
  <si>
    <t>6230270600010069406</t>
  </si>
  <si>
    <t>15929503263</t>
  </si>
  <si>
    <t>ZBYG200827</t>
  </si>
  <si>
    <t>陈正清</t>
  </si>
  <si>
    <t>612328198509163123</t>
  </si>
  <si>
    <t>长岭镇九阵坝村堰扁小组</t>
  </si>
  <si>
    <t>6230270600012698657</t>
  </si>
  <si>
    <t>13772828399</t>
  </si>
  <si>
    <t>ZBYG200826</t>
  </si>
  <si>
    <t>杨红</t>
  </si>
  <si>
    <t>612328199806180426</t>
  </si>
  <si>
    <t>泾洋街道李家坪村盘龙小组035号</t>
  </si>
  <si>
    <t>6230270600006377425</t>
  </si>
  <si>
    <t>17719702655</t>
  </si>
  <si>
    <t>ZBYG200715</t>
  </si>
  <si>
    <t>袁小清</t>
  </si>
  <si>
    <t>612328199304022022</t>
  </si>
  <si>
    <t>观音镇米家坝村气洞梁小组11号</t>
  </si>
  <si>
    <t>6230280600107492147</t>
  </si>
  <si>
    <t>13110375868</t>
  </si>
  <si>
    <t>ZBYG200815</t>
  </si>
  <si>
    <t>合计</t>
    <phoneticPr fontId="8" type="noConversion"/>
  </si>
  <si>
    <t>日期：2020 年9月3日</t>
    <phoneticPr fontId="8" type="noConversion"/>
  </si>
  <si>
    <t>日期：2020 年 月  日</t>
    <phoneticPr fontId="8" type="noConversion"/>
  </si>
  <si>
    <t>七类人员参加驾驶员培训享受补贴名单（第四批）</t>
    <phoneticPr fontId="8" type="noConversion"/>
  </si>
  <si>
    <t>何小理</t>
    <phoneticPr fontId="8" type="noConversion"/>
  </si>
  <si>
    <t>陕西省镇巴县泾洋街道办捞旗河村纸房小组</t>
    <phoneticPr fontId="8" type="noConversion"/>
  </si>
  <si>
    <t>ZBYG200810</t>
    <phoneticPr fontId="8" type="noConversion"/>
  </si>
  <si>
    <t>农村转移就业劳动者</t>
    <phoneticPr fontId="8" type="noConversion"/>
  </si>
  <si>
    <t>6230280600103915158</t>
    <phoneticPr fontId="8" type="noConversion"/>
  </si>
  <si>
    <t>康力</t>
    <phoneticPr fontId="8" type="noConversion"/>
  </si>
  <si>
    <t>泾洋街道办南关社区新街043号交通局</t>
    <phoneticPr fontId="8" type="noConversion"/>
  </si>
  <si>
    <t>6215665501000934944</t>
    <phoneticPr fontId="8" type="noConversion"/>
  </si>
  <si>
    <t>ZBYG200836</t>
    <phoneticPr fontId="8" type="noConversion"/>
  </si>
  <si>
    <t>王燕</t>
    <phoneticPr fontId="8" type="noConversion"/>
  </si>
  <si>
    <t>小洋镇小洋村油坊小组022号</t>
    <phoneticPr fontId="8" type="noConversion"/>
  </si>
  <si>
    <t>6230270600006358797</t>
    <phoneticPr fontId="8" type="noConversion"/>
  </si>
  <si>
    <t>ZBYG200817</t>
    <phoneticPr fontId="8" type="noConversion"/>
  </si>
  <si>
    <t>吕杰</t>
    <phoneticPr fontId="8" type="noConversion"/>
  </si>
  <si>
    <t>长岭镇小长岭村鲁家坪小组008号</t>
    <phoneticPr fontId="8" type="noConversion"/>
  </si>
  <si>
    <t>610700701075</t>
    <phoneticPr fontId="8" type="noConversion"/>
  </si>
  <si>
    <t>6230270666600407462</t>
    <phoneticPr fontId="8" type="noConversion"/>
  </si>
  <si>
    <t>陈兴君</t>
    <phoneticPr fontId="8" type="noConversion"/>
  </si>
  <si>
    <t>6225060611005950868</t>
    <phoneticPr fontId="8" type="noConversion"/>
  </si>
  <si>
    <t>ZBYG200816</t>
    <phoneticPr fontId="8" type="noConversion"/>
  </si>
  <si>
    <t>杨洪成</t>
    <phoneticPr fontId="8" type="noConversion"/>
  </si>
  <si>
    <t>6225060111028032919</t>
    <phoneticPr fontId="8" type="noConversion"/>
  </si>
  <si>
    <t>观音镇田家坝村黄家垭小组49号</t>
    <phoneticPr fontId="8" type="noConversion"/>
  </si>
  <si>
    <t>610700700050</t>
    <phoneticPr fontId="8" type="noConversion"/>
  </si>
  <si>
    <t>陈继安</t>
    <phoneticPr fontId="8" type="noConversion"/>
  </si>
  <si>
    <t>泾洋街道办鹿子坝村塘坊小组</t>
    <phoneticPr fontId="8" type="noConversion"/>
  </si>
  <si>
    <t>6230270600010098587</t>
    <phoneticPr fontId="8" type="noConversion"/>
  </si>
  <si>
    <t>ZBYG200403</t>
    <phoneticPr fontId="8" type="noConversion"/>
  </si>
  <si>
    <t>王华</t>
    <phoneticPr fontId="8" type="noConversion"/>
  </si>
  <si>
    <t>泾洋街道办晒旗坝村小沟河小组020号</t>
    <phoneticPr fontId="8" type="noConversion"/>
  </si>
  <si>
    <t>6230270600006341082</t>
    <phoneticPr fontId="8" type="noConversion"/>
  </si>
  <si>
    <t>ZBYG190824</t>
    <phoneticPr fontId="8" type="noConversion"/>
  </si>
  <si>
    <t>温建</t>
  </si>
  <si>
    <t>大池镇茶园村红岩小组037号</t>
    <phoneticPr fontId="8" type="noConversion"/>
  </si>
  <si>
    <t>6230270600012668791</t>
    <phoneticPr fontId="8" type="noConversion"/>
  </si>
  <si>
    <t>ZBYG20008042</t>
    <phoneticPr fontId="8" type="noConversion"/>
  </si>
  <si>
    <t>向以华</t>
    <phoneticPr fontId="8" type="noConversion"/>
  </si>
  <si>
    <t>平安镇锅厂坪村曹家榜小组</t>
    <phoneticPr fontId="8" type="noConversion"/>
  </si>
  <si>
    <t>6230270600006345117</t>
    <phoneticPr fontId="8" type="noConversion"/>
  </si>
  <si>
    <t>ZBYG200844</t>
    <phoneticPr fontId="8" type="noConversion"/>
  </si>
  <si>
    <t>康红</t>
    <phoneticPr fontId="8" type="noConversion"/>
  </si>
  <si>
    <t>6230270600004874720</t>
    <phoneticPr fontId="8" type="noConversion"/>
  </si>
  <si>
    <t>平安镇平安社区街上小组208号</t>
    <phoneticPr fontId="8" type="noConversion"/>
  </si>
  <si>
    <t>ZBYG200845</t>
    <phoneticPr fontId="8" type="noConversion"/>
  </si>
  <si>
    <t>程小荣</t>
    <phoneticPr fontId="8" type="noConversion"/>
  </si>
  <si>
    <t>兴隆镇大河村洞沟河小组</t>
    <phoneticPr fontId="8" type="noConversion"/>
  </si>
  <si>
    <t>6230270600006137589</t>
    <phoneticPr fontId="8" type="noConversion"/>
  </si>
  <si>
    <t>ZBYG200722</t>
    <phoneticPr fontId="8" type="noConversion"/>
  </si>
  <si>
    <t>程美军</t>
    <phoneticPr fontId="8" type="noConversion"/>
  </si>
  <si>
    <t>小洋镇木桥村大树岭小组</t>
    <phoneticPr fontId="8" type="noConversion"/>
  </si>
  <si>
    <t>6230270600006341900</t>
    <phoneticPr fontId="8" type="noConversion"/>
  </si>
  <si>
    <t>ZBYG200820</t>
    <phoneticPr fontId="8" type="noConversion"/>
  </si>
  <si>
    <t>李晓琼</t>
    <phoneticPr fontId="8" type="noConversion"/>
  </si>
  <si>
    <t>青水镇向家坪村小坪小组</t>
    <phoneticPr fontId="8" type="noConversion"/>
  </si>
  <si>
    <t>6230270600006237207</t>
    <phoneticPr fontId="8" type="noConversion"/>
  </si>
  <si>
    <t>610700701052</t>
    <phoneticPr fontId="8" type="noConversion"/>
  </si>
  <si>
    <t>罗广菊</t>
    <phoneticPr fontId="8" type="noConversion"/>
  </si>
  <si>
    <t>小洋镇三岔河村张家坝小组004号</t>
    <phoneticPr fontId="8" type="noConversion"/>
  </si>
  <si>
    <t>ZBYG200849</t>
    <phoneticPr fontId="8" type="noConversion"/>
  </si>
  <si>
    <t>6230270600012699051</t>
    <phoneticPr fontId="8" type="noConversion"/>
  </si>
  <si>
    <t>吕兆荣</t>
    <phoneticPr fontId="8" type="noConversion"/>
  </si>
  <si>
    <t>泾洋街道办大垭村秦家湾小组014号</t>
    <phoneticPr fontId="8" type="noConversion"/>
  </si>
  <si>
    <t>6230270600012669856</t>
    <phoneticPr fontId="8" type="noConversion"/>
  </si>
  <si>
    <t>ZBYG200863</t>
    <phoneticPr fontId="8" type="noConversion"/>
  </si>
  <si>
    <t>金刚</t>
    <phoneticPr fontId="8" type="noConversion"/>
  </si>
  <si>
    <t>6215665501000036302</t>
    <phoneticPr fontId="8" type="noConversion"/>
  </si>
  <si>
    <t>ZBYG200848</t>
    <phoneticPr fontId="8" type="noConversion"/>
  </si>
  <si>
    <t>李琴琴</t>
    <phoneticPr fontId="8" type="noConversion"/>
  </si>
  <si>
    <t>6230270600012703317</t>
    <phoneticPr fontId="8" type="noConversion"/>
  </si>
  <si>
    <t>ZBYG200850</t>
    <phoneticPr fontId="8" type="noConversion"/>
  </si>
  <si>
    <t>张明朝</t>
    <phoneticPr fontId="8" type="noConversion"/>
  </si>
  <si>
    <t>巴庙镇吊钟村黄家湾小组26号</t>
    <phoneticPr fontId="8" type="noConversion"/>
  </si>
  <si>
    <t>6215665501001504563</t>
    <phoneticPr fontId="8" type="noConversion"/>
  </si>
  <si>
    <t>任媛</t>
    <phoneticPr fontId="8" type="noConversion"/>
  </si>
  <si>
    <t>青水镇营盘社区小街小组</t>
    <phoneticPr fontId="8" type="noConversion"/>
  </si>
  <si>
    <t>6230270600002442629</t>
    <phoneticPr fontId="8" type="noConversion"/>
  </si>
  <si>
    <t>ZBYG200807</t>
    <phoneticPr fontId="8" type="noConversion"/>
  </si>
  <si>
    <t>喻孝琴</t>
    <phoneticPr fontId="8" type="noConversion"/>
  </si>
  <si>
    <t>长岭镇张家岭村沙坝子小组</t>
    <phoneticPr fontId="8" type="noConversion"/>
  </si>
  <si>
    <t>ZBYG200901</t>
    <phoneticPr fontId="8" type="noConversion"/>
  </si>
  <si>
    <t>6215665501000041138</t>
    <phoneticPr fontId="8" type="noConversion"/>
  </si>
  <si>
    <t>杨帆</t>
    <phoneticPr fontId="8" type="noConversion"/>
  </si>
  <si>
    <t>平安镇平安社区街上小组187号</t>
    <phoneticPr fontId="8" type="noConversion"/>
  </si>
  <si>
    <t>6215665501000911363</t>
    <phoneticPr fontId="8" type="noConversion"/>
  </si>
  <si>
    <t>ZBYG200846</t>
    <phoneticPr fontId="8" type="noConversion"/>
  </si>
  <si>
    <t>文玉勇</t>
    <phoneticPr fontId="8" type="noConversion"/>
  </si>
  <si>
    <t>612328198301150411</t>
    <phoneticPr fontId="8" type="noConversion"/>
  </si>
  <si>
    <t>泾洋街道办李家坪马家湾小组020号</t>
    <phoneticPr fontId="8" type="noConversion"/>
  </si>
  <si>
    <t>ZBYG200847</t>
    <phoneticPr fontId="8" type="noConversion"/>
  </si>
  <si>
    <t>王志文</t>
    <phoneticPr fontId="8" type="noConversion"/>
  </si>
  <si>
    <t>盐场镇盐场村余家梁小组</t>
    <phoneticPr fontId="8" type="noConversion"/>
  </si>
  <si>
    <t>6230270600006422189</t>
    <phoneticPr fontId="8" type="noConversion"/>
  </si>
  <si>
    <t>ZBYG200852</t>
    <phoneticPr fontId="8" type="noConversion"/>
  </si>
  <si>
    <t>张乾林</t>
    <phoneticPr fontId="8" type="noConversion"/>
  </si>
  <si>
    <t>平安镇老庄坪村方家庄小组</t>
    <phoneticPr fontId="8" type="noConversion"/>
  </si>
  <si>
    <t>6230270600004875537</t>
    <phoneticPr fontId="8" type="noConversion"/>
  </si>
  <si>
    <t>ZBYG200805</t>
    <phoneticPr fontId="8" type="noConversion"/>
  </si>
  <si>
    <t>李茂华</t>
    <phoneticPr fontId="8" type="noConversion"/>
  </si>
  <si>
    <t>ZBYG200906</t>
    <phoneticPr fontId="8" type="noConversion"/>
  </si>
  <si>
    <t>6230270600010103114</t>
    <phoneticPr fontId="8" type="noConversion"/>
  </si>
  <si>
    <t>王雪</t>
    <phoneticPr fontId="8" type="noConversion"/>
  </si>
  <si>
    <t>三元镇柳坝村鸳鸯小组13号</t>
    <phoneticPr fontId="8" type="noConversion"/>
  </si>
  <si>
    <t>6230270600012698772</t>
    <phoneticPr fontId="8" type="noConversion"/>
  </si>
  <si>
    <t>ZBYG200914</t>
    <phoneticPr fontId="8" type="noConversion"/>
  </si>
  <si>
    <t>刘玉</t>
    <phoneticPr fontId="8" type="noConversion"/>
  </si>
  <si>
    <t>盐场镇魁星村刘家院组</t>
    <phoneticPr fontId="8" type="noConversion"/>
  </si>
  <si>
    <t>6230280600106956597</t>
    <phoneticPr fontId="8" type="noConversion"/>
  </si>
  <si>
    <t>ZBYG200911</t>
    <phoneticPr fontId="8" type="noConversion"/>
  </si>
  <si>
    <t>李小红</t>
    <phoneticPr fontId="8" type="noConversion"/>
  </si>
  <si>
    <t>青水镇向家坪村向家坪小组101号</t>
    <phoneticPr fontId="8" type="noConversion"/>
  </si>
  <si>
    <t>6230280600109092812</t>
    <phoneticPr fontId="8" type="noConversion"/>
  </si>
  <si>
    <t>ZBYG200851</t>
    <phoneticPr fontId="8" type="noConversion"/>
  </si>
  <si>
    <t>610700692946</t>
    <phoneticPr fontId="8" type="noConversion"/>
  </si>
  <si>
    <t>潘晓琴</t>
    <phoneticPr fontId="8" type="noConversion"/>
  </si>
  <si>
    <t>镇巴县河滨路10号1号楼1单元1104室</t>
    <phoneticPr fontId="8" type="noConversion"/>
  </si>
  <si>
    <t>6230270600006455148</t>
    <phoneticPr fontId="8" type="noConversion"/>
  </si>
  <si>
    <t>ZBYG200902</t>
    <phoneticPr fontId="8" type="noConversion"/>
  </si>
  <si>
    <t>泾洋街道办梨子园村罗家坝小组</t>
    <phoneticPr fontId="8" type="noConversion"/>
  </si>
  <si>
    <t>七类人员参加驾驶员培训享受补贴公示名单（第三批）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</si>
</sst>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7">
    <font>
      <sz val="11"/>
      <color theme="1"/>
      <name val="Tahoma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24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9"/>
      <name val="Tahoma"/>
      <family val="2"/>
    </font>
    <font>
      <sz val="11"/>
      <color rgb="FFFF0000"/>
      <name val="仿宋_GB2312"/>
      <charset val="134"/>
    </font>
    <font>
      <sz val="9"/>
      <color rgb="FF00B0F0"/>
      <name val="仿宋_GB2312"/>
      <charset val="134"/>
    </font>
    <font>
      <sz val="11"/>
      <color rgb="FF00B0F0"/>
      <name val="仿宋_GB2312"/>
      <charset val="134"/>
    </font>
    <font>
      <b/>
      <sz val="9"/>
      <name val="仿宋_GB2312"/>
      <charset val="134"/>
    </font>
    <font>
      <b/>
      <sz val="9"/>
      <color theme="1"/>
      <name val="仿宋_GB2312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workbookViewId="0">
      <selection activeCell="Q8" sqref="Q8"/>
    </sheetView>
  </sheetViews>
  <sheetFormatPr defaultColWidth="9" defaultRowHeight="14.25"/>
  <cols>
    <col min="1" max="1" width="4.25" style="3" customWidth="1"/>
    <col min="2" max="2" width="6" style="3" customWidth="1"/>
    <col min="3" max="3" width="14.375" style="3" customWidth="1"/>
    <col min="4" max="4" width="16.125" style="3" customWidth="1"/>
    <col min="5" max="5" width="8.5" style="3" customWidth="1"/>
    <col min="6" max="6" width="5.75" style="3" customWidth="1"/>
    <col min="7" max="7" width="18.125" style="3" customWidth="1"/>
    <col min="8" max="8" width="9.875" style="3" customWidth="1"/>
    <col min="9" max="10" width="9.75" style="3" customWidth="1"/>
    <col min="11" max="11" width="6" style="15" customWidth="1"/>
    <col min="12" max="12" width="8.25" style="15" customWidth="1"/>
    <col min="13" max="13" width="6.25" style="4" customWidth="1"/>
    <col min="14" max="14" width="7.5" style="4" customWidth="1"/>
    <col min="15" max="20" width="9" style="4"/>
    <col min="21" max="16384" width="9" style="3"/>
  </cols>
  <sheetData>
    <row r="1" spans="1:20" ht="36" customHeight="1">
      <c r="A1" s="70" t="s">
        <v>493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0" s="1" customFormat="1" ht="36.75" customHeight="1">
      <c r="A2" s="71" t="s">
        <v>60</v>
      </c>
      <c r="B2" s="71"/>
      <c r="C2" s="71"/>
      <c r="D2" s="71"/>
      <c r="E2" s="72" t="s">
        <v>58</v>
      </c>
      <c r="F2" s="72"/>
      <c r="J2" s="72" t="s">
        <v>492</v>
      </c>
      <c r="K2" s="72"/>
      <c r="L2" s="72"/>
      <c r="M2" s="72"/>
      <c r="N2" s="8"/>
      <c r="O2" s="8"/>
      <c r="P2" s="8"/>
      <c r="Q2" s="8"/>
      <c r="R2" s="8"/>
      <c r="S2" s="8"/>
      <c r="T2" s="8"/>
    </row>
    <row r="3" spans="1:20" ht="49.5" customHeight="1">
      <c r="A3" s="5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6" t="s">
        <v>9</v>
      </c>
      <c r="L3" s="17" t="s">
        <v>10</v>
      </c>
      <c r="M3" s="9" t="s">
        <v>11</v>
      </c>
      <c r="N3" s="34" t="s">
        <v>57</v>
      </c>
    </row>
    <row r="4" spans="1:20" s="2" customFormat="1" ht="32.25" customHeight="1">
      <c r="A4" s="31"/>
      <c r="B4" s="23"/>
      <c r="C4" s="23"/>
      <c r="D4" s="38"/>
      <c r="E4" s="23"/>
      <c r="F4" s="23"/>
      <c r="G4" s="23"/>
      <c r="H4" s="23"/>
      <c r="I4" s="23"/>
      <c r="J4" s="23"/>
      <c r="K4" s="24"/>
      <c r="L4" s="41"/>
      <c r="M4" s="26"/>
      <c r="N4" s="27"/>
      <c r="O4" s="11"/>
      <c r="P4" s="11"/>
      <c r="Q4" s="11"/>
      <c r="R4" s="11"/>
      <c r="S4" s="11"/>
      <c r="T4" s="11"/>
    </row>
    <row r="5" spans="1:20" s="2" customFormat="1" ht="41.25" customHeight="1">
      <c r="A5" s="31"/>
      <c r="B5" s="23"/>
      <c r="C5" s="23"/>
      <c r="D5" s="23"/>
      <c r="E5" s="38"/>
      <c r="F5" s="23"/>
      <c r="G5" s="23"/>
      <c r="H5" s="23"/>
      <c r="I5" s="23"/>
      <c r="J5" s="23"/>
      <c r="K5" s="24"/>
      <c r="L5" s="25"/>
      <c r="M5" s="24"/>
      <c r="N5" s="33"/>
      <c r="O5" s="11"/>
      <c r="P5" s="11"/>
      <c r="Q5" s="11"/>
      <c r="R5" s="11"/>
      <c r="S5" s="11"/>
      <c r="T5" s="11"/>
    </row>
    <row r="6" spans="1:20" s="2" customFormat="1" ht="32.25" customHeight="1">
      <c r="A6" s="31"/>
      <c r="B6" s="6"/>
      <c r="C6" s="6"/>
      <c r="D6" s="6"/>
      <c r="F6" s="6"/>
      <c r="G6" s="23"/>
      <c r="H6" s="6"/>
      <c r="I6" s="23"/>
      <c r="J6" s="23"/>
      <c r="K6" s="12"/>
      <c r="L6" s="19"/>
      <c r="M6" s="10"/>
      <c r="N6" s="11"/>
      <c r="O6" s="11"/>
      <c r="P6" s="11"/>
      <c r="Q6" s="11"/>
      <c r="R6" s="11"/>
      <c r="S6" s="11"/>
      <c r="T6" s="11"/>
    </row>
    <row r="7" spans="1:20" s="2" customFormat="1" ht="32.25" customHeight="1">
      <c r="A7" s="31"/>
      <c r="B7" s="6"/>
      <c r="C7" s="6"/>
      <c r="D7" s="6"/>
      <c r="F7" s="6"/>
      <c r="G7" s="23"/>
      <c r="H7" s="6"/>
      <c r="I7" s="6"/>
      <c r="J7" s="23"/>
      <c r="K7" s="12"/>
      <c r="L7" s="18"/>
      <c r="M7" s="10"/>
      <c r="N7" s="11"/>
      <c r="O7" s="11"/>
      <c r="P7" s="11"/>
      <c r="Q7" s="11"/>
      <c r="R7" s="11"/>
      <c r="S7" s="11"/>
      <c r="T7" s="11"/>
    </row>
    <row r="8" spans="1:20" s="2" customFormat="1" ht="32.25" customHeight="1">
      <c r="A8" s="31"/>
      <c r="B8" s="6"/>
      <c r="C8" s="6"/>
      <c r="D8" s="6"/>
      <c r="F8" s="6"/>
      <c r="G8" s="23"/>
      <c r="H8" s="6"/>
      <c r="I8" s="6"/>
      <c r="J8" s="23"/>
      <c r="K8" s="12"/>
      <c r="L8" s="18"/>
      <c r="M8" s="10"/>
      <c r="N8" s="11"/>
      <c r="O8" s="11"/>
      <c r="P8" s="11"/>
      <c r="Q8" s="11"/>
      <c r="R8" s="11"/>
      <c r="S8" s="11"/>
      <c r="T8" s="11"/>
    </row>
    <row r="9" spans="1:20" s="2" customFormat="1" ht="32.25" customHeight="1">
      <c r="A9" s="31"/>
      <c r="B9" s="6"/>
      <c r="C9" s="6"/>
      <c r="F9" s="6"/>
      <c r="G9" s="23"/>
      <c r="H9" s="6"/>
      <c r="I9" s="6"/>
      <c r="J9" s="23"/>
      <c r="K9" s="59"/>
      <c r="L9" s="18"/>
      <c r="M9" s="10"/>
      <c r="N9" s="11"/>
      <c r="O9" s="11"/>
      <c r="P9" s="11"/>
      <c r="Q9" s="11"/>
      <c r="R9" s="11"/>
      <c r="S9" s="11"/>
      <c r="T9" s="11"/>
    </row>
    <row r="10" spans="1:20" s="2" customFormat="1" ht="32.25" customHeight="1">
      <c r="A10" s="31"/>
      <c r="B10" s="6"/>
      <c r="C10" s="6"/>
      <c r="D10" s="6"/>
      <c r="F10" s="6"/>
      <c r="G10" s="23"/>
      <c r="H10" s="6"/>
      <c r="I10" s="23"/>
      <c r="J10" s="23"/>
      <c r="K10" s="12"/>
      <c r="L10" s="19"/>
      <c r="M10" s="10"/>
      <c r="N10" s="11"/>
      <c r="O10" s="11"/>
      <c r="P10" s="11"/>
      <c r="Q10" s="11"/>
      <c r="R10" s="11"/>
      <c r="S10" s="11"/>
      <c r="T10" s="11"/>
    </row>
    <row r="11" spans="1:20" s="2" customFormat="1" ht="32.25" customHeight="1">
      <c r="A11" s="31"/>
      <c r="B11" s="23"/>
      <c r="C11" s="23"/>
      <c r="D11" s="38"/>
      <c r="E11" s="38"/>
      <c r="F11" s="23"/>
      <c r="G11" s="23"/>
      <c r="H11" s="23"/>
      <c r="I11" s="23"/>
      <c r="J11" s="23"/>
      <c r="K11" s="24"/>
      <c r="L11" s="25"/>
      <c r="M11" s="26"/>
      <c r="N11" s="27"/>
      <c r="O11" s="11"/>
      <c r="P11" s="11"/>
      <c r="Q11" s="11"/>
      <c r="R11" s="11"/>
      <c r="S11" s="11"/>
      <c r="T11" s="11"/>
    </row>
    <row r="12" spans="1:20" s="2" customFormat="1" ht="32.25" customHeight="1">
      <c r="A12" s="31"/>
      <c r="B12" s="23"/>
      <c r="C12" s="23"/>
      <c r="D12" s="23"/>
      <c r="E12" s="38"/>
      <c r="F12" s="23"/>
      <c r="G12" s="23"/>
      <c r="H12" s="23"/>
      <c r="I12" s="23"/>
      <c r="J12" s="23"/>
      <c r="K12" s="24"/>
      <c r="L12" s="41"/>
      <c r="M12" s="26"/>
      <c r="N12" s="11"/>
      <c r="O12" s="11"/>
      <c r="P12" s="11"/>
      <c r="Q12" s="11"/>
      <c r="R12" s="11"/>
      <c r="S12" s="11"/>
      <c r="T12" s="11"/>
    </row>
    <row r="13" spans="1:20" s="2" customFormat="1" ht="32.25" customHeight="1">
      <c r="A13" s="31"/>
      <c r="B13" s="23"/>
      <c r="C13" s="23"/>
      <c r="D13" s="23"/>
      <c r="E13" s="38"/>
      <c r="F13" s="23"/>
      <c r="G13" s="23"/>
      <c r="H13" s="23"/>
      <c r="I13" s="23"/>
      <c r="J13" s="23"/>
      <c r="K13" s="24"/>
      <c r="L13" s="25"/>
      <c r="M13" s="26"/>
      <c r="N13" s="11"/>
      <c r="O13" s="11"/>
      <c r="P13" s="11"/>
      <c r="Q13" s="11"/>
      <c r="R13" s="11"/>
      <c r="S13" s="11"/>
      <c r="T13" s="11"/>
    </row>
    <row r="14" spans="1:20" s="2" customFormat="1" ht="32.25" customHeight="1">
      <c r="A14" s="31"/>
      <c r="B14" s="6"/>
      <c r="C14" s="6"/>
      <c r="D14" s="6"/>
      <c r="F14" s="6"/>
      <c r="G14" s="23"/>
      <c r="H14" s="6"/>
      <c r="I14" s="6"/>
      <c r="J14" s="23"/>
      <c r="K14" s="12"/>
      <c r="L14" s="18"/>
      <c r="M14" s="10"/>
      <c r="N14" s="11"/>
      <c r="O14" s="11"/>
      <c r="P14" s="11"/>
      <c r="Q14" s="11"/>
      <c r="R14" s="11"/>
      <c r="S14" s="11"/>
      <c r="T14" s="11"/>
    </row>
    <row r="15" spans="1:20" s="2" customFormat="1" ht="32.25" customHeight="1">
      <c r="A15" s="31"/>
      <c r="B15" s="6"/>
      <c r="C15" s="6"/>
      <c r="D15" s="6"/>
      <c r="F15" s="6"/>
      <c r="G15" s="23"/>
      <c r="H15" s="6"/>
      <c r="I15" s="6"/>
      <c r="J15" s="23"/>
      <c r="K15" s="12"/>
      <c r="L15" s="19"/>
      <c r="M15" s="10"/>
      <c r="N15" s="11"/>
      <c r="O15" s="11"/>
      <c r="P15" s="11"/>
      <c r="Q15" s="11"/>
      <c r="R15" s="11"/>
      <c r="S15" s="11"/>
      <c r="T15" s="11"/>
    </row>
    <row r="16" spans="1:20" s="2" customFormat="1" ht="32.25" customHeight="1">
      <c r="A16" s="31"/>
      <c r="B16" s="13"/>
      <c r="C16" s="6"/>
      <c r="D16" s="7"/>
      <c r="F16" s="13"/>
      <c r="G16" s="32"/>
      <c r="H16" s="6"/>
      <c r="I16" s="23"/>
      <c r="J16" s="23"/>
      <c r="K16" s="12"/>
      <c r="L16" s="21"/>
      <c r="M16" s="13"/>
      <c r="N16" s="14"/>
      <c r="O16" s="14"/>
      <c r="P16" s="14"/>
      <c r="Q16" s="14"/>
      <c r="R16" s="14"/>
      <c r="S16" s="14"/>
      <c r="T16" s="14"/>
    </row>
    <row r="17" spans="1:20" s="2" customFormat="1" ht="62.25" customHeight="1">
      <c r="A17" s="31"/>
      <c r="B17" s="29"/>
      <c r="C17" s="31"/>
      <c r="D17" s="32"/>
      <c r="F17" s="29"/>
      <c r="G17" s="32"/>
      <c r="H17" s="23"/>
      <c r="I17" s="6"/>
      <c r="J17" s="23"/>
      <c r="K17" s="24"/>
      <c r="L17" s="36"/>
      <c r="M17" s="29"/>
      <c r="N17" s="35"/>
      <c r="O17" s="14"/>
      <c r="P17" s="14"/>
      <c r="Q17" s="14"/>
      <c r="R17" s="14"/>
      <c r="S17" s="14"/>
      <c r="T17" s="14"/>
    </row>
    <row r="18" spans="1:20" s="2" customFormat="1" ht="32.25" customHeight="1">
      <c r="A18" s="31"/>
      <c r="B18" s="29"/>
      <c r="C18" s="23"/>
      <c r="D18" s="32"/>
      <c r="F18" s="29"/>
      <c r="G18" s="32"/>
      <c r="H18" s="23"/>
      <c r="I18" s="23"/>
      <c r="J18" s="23"/>
      <c r="K18" s="24"/>
      <c r="L18" s="36"/>
      <c r="M18" s="37"/>
      <c r="N18" s="14"/>
      <c r="O18" s="14"/>
      <c r="P18" s="14"/>
      <c r="Q18" s="14"/>
      <c r="R18" s="14"/>
      <c r="S18" s="14"/>
      <c r="T18" s="14"/>
    </row>
    <row r="19" spans="1:20" s="2" customFormat="1" ht="32.25" customHeight="1">
      <c r="A19" s="31"/>
      <c r="B19" s="29"/>
      <c r="C19" s="38"/>
      <c r="D19" s="23"/>
      <c r="F19" s="29"/>
      <c r="G19" s="32"/>
      <c r="H19" s="23"/>
      <c r="I19" s="23"/>
      <c r="J19" s="23"/>
      <c r="K19" s="24"/>
      <c r="L19" s="36"/>
      <c r="M19" s="29"/>
      <c r="N19" s="11"/>
      <c r="O19" s="14"/>
      <c r="P19" s="14"/>
      <c r="Q19" s="14"/>
      <c r="R19" s="14"/>
      <c r="S19" s="14"/>
      <c r="T19" s="14"/>
    </row>
    <row r="20" spans="1:20" s="2" customFormat="1" ht="32.25" customHeight="1">
      <c r="A20" s="31"/>
      <c r="B20" s="29"/>
      <c r="C20" s="23"/>
      <c r="D20" s="23"/>
      <c r="F20" s="29"/>
      <c r="G20" s="32"/>
      <c r="H20" s="23"/>
      <c r="I20" s="6"/>
      <c r="J20" s="23"/>
      <c r="K20" s="39"/>
      <c r="L20" s="36"/>
      <c r="M20" s="29"/>
      <c r="N20" s="14"/>
      <c r="O20" s="14"/>
      <c r="P20" s="14"/>
      <c r="Q20" s="14"/>
      <c r="R20" s="14"/>
      <c r="S20" s="14"/>
      <c r="T20" s="14"/>
    </row>
    <row r="21" spans="1:20" s="2" customFormat="1" ht="32.25" customHeight="1">
      <c r="A21" s="31"/>
      <c r="B21" s="29"/>
      <c r="C21" s="23"/>
      <c r="D21" s="23"/>
      <c r="F21" s="29"/>
      <c r="G21" s="32"/>
      <c r="H21" s="23"/>
      <c r="I21" s="6"/>
      <c r="J21" s="23"/>
      <c r="K21" s="39"/>
      <c r="L21" s="36"/>
      <c r="M21" s="36"/>
      <c r="N21" s="14"/>
      <c r="O21" s="14"/>
      <c r="P21" s="14"/>
      <c r="Q21" s="14"/>
      <c r="R21" s="14"/>
      <c r="S21" s="14"/>
      <c r="T21" s="14"/>
    </row>
    <row r="22" spans="1:20" s="2" customFormat="1" ht="32.25" customHeight="1">
      <c r="A22" s="31"/>
      <c r="B22" s="29"/>
      <c r="C22" s="38"/>
      <c r="D22" s="23"/>
      <c r="F22" s="29"/>
      <c r="G22" s="32"/>
      <c r="H22" s="23"/>
      <c r="I22" s="23"/>
      <c r="J22" s="23"/>
      <c r="K22" s="39"/>
      <c r="L22" s="36"/>
      <c r="M22" s="36"/>
      <c r="N22" s="40"/>
      <c r="O22" s="14"/>
      <c r="P22" s="14"/>
      <c r="Q22" s="14"/>
      <c r="R22" s="14"/>
      <c r="S22" s="14"/>
      <c r="T22" s="14"/>
    </row>
    <row r="23" spans="1:20" s="2" customFormat="1" ht="32.25" customHeight="1">
      <c r="A23" s="31"/>
      <c r="B23" s="29"/>
      <c r="C23" s="23"/>
      <c r="D23" s="23"/>
      <c r="F23" s="29"/>
      <c r="G23" s="32"/>
      <c r="H23" s="23"/>
      <c r="I23" s="23"/>
      <c r="J23" s="23"/>
      <c r="K23" s="39"/>
      <c r="L23" s="36"/>
      <c r="M23" s="36"/>
      <c r="N23" s="14"/>
      <c r="O23" s="14"/>
      <c r="P23" s="14"/>
      <c r="Q23" s="14"/>
      <c r="R23" s="14"/>
      <c r="S23" s="14"/>
      <c r="T23" s="14"/>
    </row>
    <row r="24" spans="1:20" s="2" customFormat="1" ht="32.25" customHeight="1">
      <c r="A24" s="31"/>
      <c r="B24" s="29"/>
      <c r="C24" s="23"/>
      <c r="D24" s="23"/>
      <c r="E24" s="38"/>
      <c r="F24" s="29"/>
      <c r="G24" s="32"/>
      <c r="H24" s="23"/>
      <c r="I24" s="23"/>
      <c r="J24" s="23"/>
      <c r="K24" s="39"/>
      <c r="L24" s="36"/>
      <c r="M24" s="36"/>
      <c r="N24" s="14"/>
      <c r="O24" s="14"/>
      <c r="P24" s="14"/>
      <c r="Q24" s="14"/>
      <c r="R24" s="14"/>
      <c r="S24" s="14"/>
      <c r="T24" s="14"/>
    </row>
    <row r="25" spans="1:20" s="2" customFormat="1" ht="32.25" customHeight="1">
      <c r="A25" s="31"/>
      <c r="B25" s="13"/>
      <c r="C25" s="6"/>
      <c r="D25" s="6"/>
      <c r="F25" s="13"/>
      <c r="G25" s="32"/>
      <c r="H25" s="6"/>
      <c r="I25" s="6"/>
      <c r="J25" s="23"/>
      <c r="K25" s="20"/>
      <c r="L25" s="21"/>
      <c r="M25" s="21"/>
      <c r="N25" s="14"/>
      <c r="O25" s="14"/>
      <c r="P25" s="14"/>
      <c r="Q25" s="14"/>
      <c r="R25" s="14"/>
      <c r="S25" s="14"/>
      <c r="T25" s="14"/>
    </row>
    <row r="26" spans="1:20" s="2" customFormat="1" ht="32.25" customHeight="1">
      <c r="A26" s="31"/>
      <c r="B26" s="13"/>
      <c r="C26" s="6"/>
      <c r="D26" s="6"/>
      <c r="F26" s="13"/>
      <c r="G26" s="32"/>
      <c r="H26" s="6"/>
      <c r="I26" s="6"/>
      <c r="J26" s="23"/>
      <c r="K26" s="20"/>
      <c r="L26" s="21"/>
      <c r="M26" s="21"/>
      <c r="N26" s="14"/>
      <c r="O26" s="14"/>
      <c r="P26" s="14"/>
      <c r="Q26" s="14"/>
      <c r="R26" s="14"/>
      <c r="S26" s="14"/>
      <c r="T26" s="14"/>
    </row>
    <row r="27" spans="1:20" s="2" customFormat="1" ht="32.25" customHeight="1">
      <c r="A27" s="31"/>
      <c r="B27" s="13"/>
      <c r="C27" s="6"/>
      <c r="D27" s="6"/>
      <c r="F27" s="13"/>
      <c r="G27" s="32"/>
      <c r="H27" s="6"/>
      <c r="I27" s="6"/>
      <c r="J27" s="23"/>
      <c r="K27" s="20"/>
      <c r="L27" s="21"/>
      <c r="M27" s="21"/>
      <c r="N27" s="14"/>
      <c r="O27" s="14"/>
      <c r="P27" s="14"/>
      <c r="Q27" s="14"/>
      <c r="R27" s="14"/>
      <c r="S27" s="14"/>
      <c r="T27" s="14"/>
    </row>
    <row r="28" spans="1:20" s="2" customFormat="1" ht="32.25" customHeight="1">
      <c r="A28" s="31"/>
      <c r="B28" s="29"/>
      <c r="C28" s="23"/>
      <c r="D28" s="23"/>
      <c r="F28" s="29"/>
      <c r="G28" s="32"/>
      <c r="H28" s="6"/>
      <c r="I28" s="6"/>
      <c r="J28" s="23"/>
      <c r="K28" s="20"/>
      <c r="L28" s="21"/>
      <c r="M28" s="13"/>
      <c r="N28" s="14"/>
      <c r="O28" s="14"/>
      <c r="P28" s="14"/>
      <c r="Q28" s="14"/>
      <c r="R28" s="14"/>
      <c r="S28" s="14"/>
      <c r="T28" s="14"/>
    </row>
    <row r="29" spans="1:20" s="2" customFormat="1" ht="32.25" customHeight="1">
      <c r="A29" s="31"/>
      <c r="B29" s="13"/>
      <c r="C29" s="6"/>
      <c r="D29" s="6"/>
      <c r="F29" s="13"/>
      <c r="G29" s="32"/>
      <c r="H29" s="6"/>
      <c r="I29" s="23"/>
      <c r="J29" s="23"/>
      <c r="K29" s="20"/>
      <c r="L29" s="21"/>
      <c r="M29" s="21"/>
      <c r="N29" s="14"/>
      <c r="O29" s="14"/>
      <c r="P29" s="14"/>
      <c r="Q29" s="14"/>
      <c r="R29" s="14"/>
      <c r="S29" s="14"/>
      <c r="T29" s="14"/>
    </row>
    <row r="30" spans="1:20" s="2" customFormat="1" ht="32.25" customHeight="1">
      <c r="A30" s="31"/>
      <c r="B30" s="31"/>
      <c r="C30" s="6"/>
      <c r="D30" s="6"/>
      <c r="E30" s="6"/>
      <c r="F30" s="31"/>
      <c r="G30" s="32"/>
      <c r="H30" s="6"/>
      <c r="I30" s="23"/>
      <c r="J30" s="23"/>
      <c r="K30" s="20"/>
      <c r="L30" s="21"/>
      <c r="M30" s="21"/>
      <c r="N30" s="14"/>
      <c r="O30" s="14"/>
      <c r="P30" s="14"/>
      <c r="Q30" s="14"/>
      <c r="R30" s="14"/>
      <c r="S30" s="14"/>
      <c r="T30" s="14"/>
    </row>
    <row r="31" spans="1:20" s="2" customFormat="1" ht="32.25" customHeight="1">
      <c r="A31" s="31"/>
      <c r="B31" s="13"/>
      <c r="C31" s="57"/>
      <c r="D31" s="6"/>
      <c r="E31" s="6"/>
      <c r="F31" s="13"/>
      <c r="G31" s="32"/>
      <c r="H31" s="6"/>
      <c r="I31" s="6"/>
      <c r="J31" s="23"/>
      <c r="K31" s="20"/>
      <c r="L31" s="21"/>
      <c r="M31" s="21"/>
      <c r="N31" s="14"/>
      <c r="O31" s="14"/>
      <c r="P31" s="14"/>
      <c r="Q31" s="14"/>
      <c r="R31" s="14"/>
      <c r="S31" s="14"/>
      <c r="T31" s="14"/>
    </row>
    <row r="32" spans="1:20" s="2" customFormat="1" ht="32.25" customHeight="1">
      <c r="A32" s="31"/>
      <c r="B32" s="6"/>
      <c r="C32" s="6"/>
      <c r="D32" s="6"/>
      <c r="E32" s="6"/>
      <c r="F32" s="6"/>
      <c r="G32" s="32"/>
      <c r="H32" s="6"/>
      <c r="I32" s="6"/>
      <c r="J32" s="23"/>
      <c r="K32" s="20"/>
      <c r="L32" s="20"/>
      <c r="M32" s="12"/>
      <c r="N32" s="14"/>
      <c r="O32" s="14"/>
      <c r="P32" s="14"/>
      <c r="Q32" s="14"/>
      <c r="R32" s="14"/>
      <c r="S32" s="14"/>
      <c r="T32" s="14"/>
    </row>
    <row r="33" spans="1:20" s="2" customFormat="1" ht="32.25" customHeight="1">
      <c r="A33" s="31"/>
      <c r="B33" s="13"/>
      <c r="C33" s="6"/>
      <c r="D33" s="6"/>
      <c r="E33" s="6"/>
      <c r="F33" s="13"/>
      <c r="G33" s="32"/>
      <c r="H33" s="6"/>
      <c r="I33" s="23"/>
      <c r="J33" s="23"/>
      <c r="K33" s="20"/>
      <c r="L33" s="21"/>
      <c r="M33" s="21"/>
      <c r="N33" s="14"/>
      <c r="O33" s="14"/>
      <c r="P33" s="14"/>
      <c r="Q33" s="14"/>
      <c r="R33" s="14"/>
      <c r="S33" s="14"/>
      <c r="T33" s="14"/>
    </row>
    <row r="34" spans="1:20" s="2" customFormat="1" ht="32.25" customHeight="1">
      <c r="A34" s="23"/>
      <c r="B34" s="30"/>
      <c r="C34" s="31"/>
      <c r="D34" s="31"/>
      <c r="E34" s="31"/>
      <c r="F34" s="30"/>
      <c r="G34" s="53"/>
      <c r="H34" s="31"/>
      <c r="I34" s="31"/>
      <c r="J34" s="42"/>
      <c r="K34" s="54"/>
      <c r="L34" s="55"/>
      <c r="M34" s="55"/>
      <c r="N34" s="14"/>
      <c r="O34" s="14"/>
      <c r="P34" s="14"/>
      <c r="Q34" s="14"/>
      <c r="R34" s="14"/>
      <c r="S34" s="14"/>
      <c r="T34" s="14"/>
    </row>
    <row r="35" spans="1:20" s="2" customFormat="1" ht="32.25" customHeight="1">
      <c r="A35" s="23"/>
      <c r="B35" s="13"/>
      <c r="C35" s="23"/>
      <c r="D35" s="13"/>
      <c r="E35" s="31"/>
      <c r="F35" s="13"/>
      <c r="G35" s="32"/>
      <c r="H35" s="6"/>
      <c r="I35" s="31"/>
      <c r="J35" s="23"/>
      <c r="K35" s="20"/>
      <c r="L35" s="21"/>
      <c r="M35" s="21"/>
      <c r="N35" s="14"/>
      <c r="O35" s="14"/>
      <c r="P35" s="14"/>
      <c r="Q35" s="14"/>
      <c r="R35" s="14"/>
      <c r="S35" s="14"/>
      <c r="T35" s="14"/>
    </row>
    <row r="36" spans="1:20" s="2" customFormat="1" ht="32.25" customHeight="1">
      <c r="A36" s="23"/>
      <c r="B36" s="13"/>
      <c r="C36" s="23"/>
      <c r="D36" s="13"/>
      <c r="E36" s="31"/>
      <c r="F36" s="13"/>
      <c r="G36" s="32"/>
      <c r="H36" s="6"/>
      <c r="I36" s="31"/>
      <c r="J36" s="23"/>
      <c r="K36" s="20"/>
      <c r="L36" s="21"/>
      <c r="M36" s="21"/>
      <c r="N36" s="14"/>
      <c r="O36" s="14"/>
      <c r="P36" s="14"/>
      <c r="Q36" s="14"/>
      <c r="R36" s="14"/>
      <c r="S36" s="14"/>
      <c r="T36" s="14"/>
    </row>
    <row r="37" spans="1:20" s="2" customFormat="1" ht="32.25" customHeight="1">
      <c r="A37" s="23"/>
      <c r="B37" s="13"/>
      <c r="C37" s="6"/>
      <c r="D37" s="6"/>
      <c r="E37" s="6"/>
      <c r="F37" s="13"/>
      <c r="G37" s="32"/>
      <c r="H37" s="6"/>
      <c r="I37" s="6"/>
      <c r="J37" s="23"/>
      <c r="K37" s="20"/>
      <c r="L37" s="21"/>
      <c r="M37" s="21"/>
      <c r="N37" s="14"/>
      <c r="O37" s="14"/>
      <c r="P37" s="14"/>
      <c r="Q37" s="14"/>
      <c r="R37" s="14"/>
      <c r="S37" s="14"/>
      <c r="T37" s="14"/>
    </row>
    <row r="38" spans="1:20" s="2" customFormat="1" ht="32.25" customHeight="1">
      <c r="A38" s="23"/>
      <c r="B38" s="13"/>
      <c r="C38" s="6"/>
      <c r="D38" s="6"/>
      <c r="E38" s="6"/>
      <c r="F38" s="13"/>
      <c r="G38" s="32"/>
      <c r="H38" s="6"/>
      <c r="I38" s="6"/>
      <c r="J38" s="23"/>
      <c r="K38" s="20"/>
      <c r="L38" s="21"/>
      <c r="M38" s="21"/>
      <c r="N38" s="14"/>
      <c r="O38" s="14"/>
      <c r="P38" s="14"/>
      <c r="Q38" s="14"/>
      <c r="R38" s="14"/>
      <c r="S38" s="14"/>
      <c r="T38" s="14"/>
    </row>
    <row r="39" spans="1:20" s="2" customFormat="1" ht="32.25" customHeight="1">
      <c r="A39" s="23"/>
      <c r="B39" s="13"/>
      <c r="C39" s="6"/>
      <c r="D39" s="6"/>
      <c r="E39" s="6"/>
      <c r="F39" s="13"/>
      <c r="G39" s="32"/>
      <c r="H39" s="6"/>
      <c r="I39" s="6"/>
      <c r="J39" s="23"/>
      <c r="K39" s="20"/>
      <c r="L39" s="21"/>
      <c r="M39" s="21"/>
      <c r="N39" s="14"/>
      <c r="O39" s="14"/>
      <c r="P39" s="14"/>
      <c r="Q39" s="14"/>
      <c r="R39" s="14"/>
      <c r="S39" s="14"/>
      <c r="T39" s="14"/>
    </row>
    <row r="40" spans="1:20" s="2" customFormat="1" ht="32.25" customHeight="1">
      <c r="A40" s="60"/>
      <c r="B40" s="61"/>
      <c r="C40" s="62"/>
      <c r="D40" s="62"/>
      <c r="E40" s="62"/>
      <c r="F40" s="61"/>
      <c r="G40" s="63"/>
      <c r="H40" s="62"/>
      <c r="I40" s="62"/>
      <c r="J40" s="60"/>
      <c r="K40" s="64"/>
      <c r="L40" s="65"/>
      <c r="M40" s="65"/>
      <c r="N40" s="14"/>
      <c r="O40" s="14"/>
      <c r="P40" s="14"/>
      <c r="Q40" s="14"/>
      <c r="R40" s="14"/>
      <c r="S40" s="14"/>
      <c r="T40" s="14"/>
    </row>
    <row r="41" spans="1:20" s="2" customFormat="1" ht="32.25" customHeight="1">
      <c r="A41" s="31"/>
      <c r="B41" s="30"/>
      <c r="C41" s="31"/>
      <c r="D41" s="53"/>
      <c r="E41" s="42"/>
      <c r="F41" s="30"/>
      <c r="G41" s="53"/>
      <c r="H41" s="31"/>
      <c r="I41" s="31"/>
      <c r="J41" s="31"/>
      <c r="K41" s="43"/>
      <c r="L41" s="55"/>
      <c r="M41" s="56"/>
      <c r="N41" s="14"/>
      <c r="O41" s="14"/>
      <c r="P41" s="14"/>
      <c r="Q41" s="14"/>
      <c r="R41" s="14"/>
      <c r="S41" s="14"/>
      <c r="T41" s="14"/>
    </row>
    <row r="42" spans="1:20" s="2" customFormat="1" ht="32.25" customHeight="1">
      <c r="A42" s="31"/>
      <c r="B42" s="30"/>
      <c r="D42" s="31"/>
      <c r="E42" s="31"/>
      <c r="F42" s="30"/>
      <c r="G42" s="53"/>
      <c r="H42" s="31"/>
      <c r="I42" s="31"/>
      <c r="J42" s="31"/>
      <c r="K42" s="54"/>
      <c r="L42" s="55"/>
      <c r="M42" s="55"/>
      <c r="N42" s="42"/>
      <c r="O42" s="58"/>
      <c r="P42" s="14"/>
      <c r="Q42" s="14"/>
      <c r="R42" s="14"/>
      <c r="S42" s="14"/>
      <c r="T42" s="14"/>
    </row>
    <row r="43" spans="1:20" s="2" customFormat="1" ht="32.25" customHeight="1">
      <c r="A43" s="23"/>
      <c r="B43" s="13"/>
      <c r="C43" s="6"/>
      <c r="D43" s="6"/>
      <c r="E43" s="6"/>
      <c r="F43" s="13"/>
      <c r="G43" s="32"/>
      <c r="H43" s="6"/>
      <c r="I43" s="6"/>
      <c r="J43" s="23"/>
      <c r="K43" s="20"/>
      <c r="L43" s="21"/>
      <c r="M43" s="21"/>
      <c r="N43" s="14"/>
      <c r="O43" s="14"/>
      <c r="P43" s="14"/>
      <c r="Q43" s="14"/>
      <c r="R43" s="14"/>
      <c r="S43" s="14"/>
      <c r="T43" s="14"/>
    </row>
    <row r="44" spans="1:20" s="2" customFormat="1" ht="32.25" customHeight="1">
      <c r="A44" s="47"/>
      <c r="B44" s="48"/>
      <c r="C44" s="47"/>
      <c r="D44" s="47"/>
      <c r="E44" s="47"/>
      <c r="F44" s="48"/>
      <c r="G44" s="49"/>
      <c r="H44" s="47"/>
      <c r="I44" s="47"/>
      <c r="J44" s="23"/>
      <c r="K44" s="51"/>
      <c r="L44" s="50"/>
      <c r="M44" s="48"/>
      <c r="N44" s="52"/>
      <c r="O44" s="14"/>
      <c r="P44" s="14"/>
      <c r="Q44" s="14"/>
      <c r="R44" s="14"/>
      <c r="S44" s="14"/>
      <c r="T44" s="14"/>
    </row>
    <row r="45" spans="1:20" s="2" customFormat="1" ht="24.75" customHeight="1">
      <c r="A45" s="6"/>
      <c r="B45" s="6"/>
      <c r="C45" s="6"/>
      <c r="D45" s="6"/>
      <c r="E45" s="6"/>
      <c r="F45" s="6"/>
      <c r="G45" s="6"/>
      <c r="H45" s="6"/>
      <c r="I45" s="6"/>
      <c r="J45" s="23"/>
      <c r="K45" s="20"/>
      <c r="L45" s="6"/>
      <c r="M45" s="10"/>
      <c r="N45" s="11"/>
      <c r="O45" s="11"/>
      <c r="P45" s="11"/>
      <c r="Q45" s="11"/>
      <c r="R45" s="11"/>
      <c r="S45" s="11"/>
      <c r="T45" s="11"/>
    </row>
    <row r="46" spans="1:20" s="2" customFormat="1" ht="39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1"/>
      <c r="O46" s="11"/>
      <c r="P46" s="11"/>
      <c r="Q46" s="11"/>
      <c r="R46" s="11"/>
      <c r="S46" s="11"/>
      <c r="T46" s="11"/>
    </row>
  </sheetData>
  <mergeCells count="5">
    <mergeCell ref="A1:M1"/>
    <mergeCell ref="A2:D2"/>
    <mergeCell ref="E2:F2"/>
    <mergeCell ref="J2:M2"/>
    <mergeCell ref="A46:M46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28" workbookViewId="0">
      <selection activeCell="N33" sqref="N33"/>
    </sheetView>
  </sheetViews>
  <sheetFormatPr defaultColWidth="9" defaultRowHeight="14.25"/>
  <cols>
    <col min="1" max="1" width="4.25" style="3" customWidth="1"/>
    <col min="2" max="2" width="6" style="3" customWidth="1"/>
    <col min="3" max="3" width="29.25" style="3" customWidth="1"/>
    <col min="4" max="4" width="10.125" style="3" customWidth="1"/>
    <col min="5" max="5" width="7" style="3" customWidth="1"/>
    <col min="6" max="6" width="18.125" style="3" customWidth="1"/>
    <col min="7" max="7" width="17" style="3" customWidth="1"/>
    <col min="8" max="8" width="9.75" style="3" customWidth="1"/>
    <col min="9" max="9" width="6" style="15" customWidth="1"/>
    <col min="10" max="10" width="8.25" style="15" customWidth="1"/>
    <col min="11" max="11" width="6.25" style="4" customWidth="1"/>
    <col min="12" max="12" width="7.5" style="4" customWidth="1"/>
    <col min="13" max="18" width="9" style="4"/>
    <col min="19" max="16384" width="9" style="3"/>
  </cols>
  <sheetData>
    <row r="1" spans="1:18" ht="36" customHeight="1">
      <c r="A1" s="74" t="s">
        <v>612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8" s="1" customFormat="1" ht="26.25" customHeight="1">
      <c r="A2" s="75" t="s">
        <v>60</v>
      </c>
      <c r="B2" s="75"/>
      <c r="C2" s="75"/>
      <c r="D2" s="76" t="s">
        <v>58</v>
      </c>
      <c r="E2" s="76"/>
      <c r="F2" s="68"/>
      <c r="G2" s="68"/>
      <c r="H2" s="76" t="s">
        <v>491</v>
      </c>
      <c r="I2" s="76"/>
      <c r="J2" s="76"/>
      <c r="K2" s="76"/>
      <c r="L2" s="8"/>
      <c r="M2" s="8"/>
      <c r="N2" s="8"/>
      <c r="O2" s="8"/>
      <c r="P2" s="8"/>
      <c r="Q2" s="8"/>
      <c r="R2" s="8"/>
    </row>
    <row r="3" spans="1:18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5" t="s">
        <v>8</v>
      </c>
      <c r="I3" s="16" t="s">
        <v>9</v>
      </c>
      <c r="J3" s="17" t="s">
        <v>10</v>
      </c>
      <c r="K3" s="9" t="s">
        <v>11</v>
      </c>
      <c r="L3" s="34" t="s">
        <v>57</v>
      </c>
    </row>
    <row r="4" spans="1:18" s="2" customFormat="1" ht="27.95" customHeight="1">
      <c r="A4" s="23" t="s">
        <v>61</v>
      </c>
      <c r="B4" s="23" t="s">
        <v>494</v>
      </c>
      <c r="C4" s="38" t="s">
        <v>495</v>
      </c>
      <c r="D4" s="23" t="s">
        <v>50</v>
      </c>
      <c r="E4" s="23" t="s">
        <v>494</v>
      </c>
      <c r="F4" s="23" t="s">
        <v>498</v>
      </c>
      <c r="G4" s="23" t="s">
        <v>497</v>
      </c>
      <c r="H4" s="23" t="s">
        <v>496</v>
      </c>
      <c r="I4" s="69">
        <v>900</v>
      </c>
      <c r="J4" s="41"/>
      <c r="K4" s="26">
        <v>900</v>
      </c>
      <c r="L4" s="27"/>
      <c r="M4" s="11"/>
      <c r="N4" s="11"/>
      <c r="O4" s="11"/>
      <c r="P4" s="11"/>
      <c r="Q4" s="11"/>
      <c r="R4" s="11"/>
    </row>
    <row r="5" spans="1:18" s="2" customFormat="1" ht="27.95" customHeight="1">
      <c r="A5" s="23" t="s">
        <v>66</v>
      </c>
      <c r="B5" s="23" t="s">
        <v>499</v>
      </c>
      <c r="C5" s="23" t="s">
        <v>500</v>
      </c>
      <c r="D5" s="23" t="s">
        <v>50</v>
      </c>
      <c r="E5" s="23" t="s">
        <v>499</v>
      </c>
      <c r="F5" s="23" t="s">
        <v>501</v>
      </c>
      <c r="G5" s="23" t="s">
        <v>497</v>
      </c>
      <c r="H5" s="23" t="s">
        <v>502</v>
      </c>
      <c r="I5" s="24">
        <v>900</v>
      </c>
      <c r="J5" s="25"/>
      <c r="K5" s="24">
        <v>900</v>
      </c>
      <c r="L5" s="33"/>
      <c r="M5" s="11"/>
      <c r="N5" s="11"/>
      <c r="O5" s="11"/>
      <c r="P5" s="11"/>
      <c r="Q5" s="11"/>
      <c r="R5" s="11"/>
    </row>
    <row r="6" spans="1:18" s="2" customFormat="1" ht="27.95" customHeight="1">
      <c r="A6" s="23" t="s">
        <v>12</v>
      </c>
      <c r="B6" s="23" t="s">
        <v>503</v>
      </c>
      <c r="C6" s="23" t="s">
        <v>504</v>
      </c>
      <c r="D6" s="23" t="s">
        <v>50</v>
      </c>
      <c r="E6" s="23" t="s">
        <v>503</v>
      </c>
      <c r="F6" s="23" t="s">
        <v>505</v>
      </c>
      <c r="G6" s="23" t="s">
        <v>497</v>
      </c>
      <c r="H6" s="23" t="s">
        <v>506</v>
      </c>
      <c r="I6" s="24">
        <v>900</v>
      </c>
      <c r="J6" s="25"/>
      <c r="K6" s="26">
        <v>900</v>
      </c>
      <c r="L6" s="11"/>
      <c r="M6" s="11"/>
      <c r="N6" s="11"/>
      <c r="O6" s="11"/>
      <c r="P6" s="11"/>
      <c r="Q6" s="11"/>
      <c r="R6" s="11"/>
    </row>
    <row r="7" spans="1:18" s="2" customFormat="1" ht="27.95" customHeight="1">
      <c r="A7" s="23" t="s">
        <v>13</v>
      </c>
      <c r="B7" s="23" t="s">
        <v>507</v>
      </c>
      <c r="C7" s="23" t="s">
        <v>508</v>
      </c>
      <c r="D7" s="23" t="s">
        <v>50</v>
      </c>
      <c r="E7" s="23" t="s">
        <v>507</v>
      </c>
      <c r="F7" s="23" t="s">
        <v>510</v>
      </c>
      <c r="G7" s="23" t="s">
        <v>52</v>
      </c>
      <c r="H7" s="23" t="s">
        <v>509</v>
      </c>
      <c r="I7" s="24">
        <v>900</v>
      </c>
      <c r="J7" s="41"/>
      <c r="K7" s="26">
        <v>900</v>
      </c>
      <c r="L7" s="11"/>
      <c r="M7" s="11"/>
      <c r="N7" s="11"/>
      <c r="O7" s="11"/>
      <c r="P7" s="11"/>
      <c r="Q7" s="11"/>
      <c r="R7" s="11"/>
    </row>
    <row r="8" spans="1:18" s="2" customFormat="1" ht="27.95" customHeight="1">
      <c r="A8" s="23" t="s">
        <v>14</v>
      </c>
      <c r="B8" s="23" t="s">
        <v>511</v>
      </c>
      <c r="C8" s="23" t="s">
        <v>611</v>
      </c>
      <c r="D8" s="23" t="s">
        <v>50</v>
      </c>
      <c r="E8" s="23" t="s">
        <v>511</v>
      </c>
      <c r="F8" s="23" t="s">
        <v>512</v>
      </c>
      <c r="G8" s="23" t="s">
        <v>52</v>
      </c>
      <c r="H8" s="23" t="s">
        <v>513</v>
      </c>
      <c r="I8" s="24">
        <v>900</v>
      </c>
      <c r="J8" s="41"/>
      <c r="K8" s="26">
        <v>900</v>
      </c>
      <c r="L8" s="11"/>
      <c r="M8" s="11"/>
      <c r="N8" s="11"/>
      <c r="O8" s="11"/>
      <c r="P8" s="11"/>
      <c r="Q8" s="11"/>
      <c r="R8" s="11"/>
    </row>
    <row r="9" spans="1:18" s="2" customFormat="1" ht="27.95" customHeight="1">
      <c r="A9" s="23" t="s">
        <v>15</v>
      </c>
      <c r="B9" s="23" t="s">
        <v>514</v>
      </c>
      <c r="C9" s="38" t="s">
        <v>516</v>
      </c>
      <c r="D9" s="23" t="s">
        <v>50</v>
      </c>
      <c r="E9" s="23" t="s">
        <v>514</v>
      </c>
      <c r="F9" s="23" t="s">
        <v>515</v>
      </c>
      <c r="G9" s="23" t="s">
        <v>52</v>
      </c>
      <c r="H9" s="23" t="s">
        <v>517</v>
      </c>
      <c r="I9" s="67">
        <v>900</v>
      </c>
      <c r="J9" s="41"/>
      <c r="K9" s="26">
        <v>900</v>
      </c>
      <c r="L9" s="11"/>
      <c r="M9" s="11"/>
      <c r="N9" s="11"/>
      <c r="O9" s="11"/>
      <c r="P9" s="11"/>
      <c r="Q9" s="11"/>
      <c r="R9" s="11"/>
    </row>
    <row r="10" spans="1:18" s="2" customFormat="1" ht="27.95" customHeight="1">
      <c r="A10" s="23" t="s">
        <v>16</v>
      </c>
      <c r="B10" s="23" t="s">
        <v>518</v>
      </c>
      <c r="C10" s="23" t="s">
        <v>519</v>
      </c>
      <c r="D10" s="23" t="s">
        <v>50</v>
      </c>
      <c r="E10" s="23" t="s">
        <v>518</v>
      </c>
      <c r="F10" s="23" t="s">
        <v>520</v>
      </c>
      <c r="G10" s="23" t="s">
        <v>497</v>
      </c>
      <c r="H10" s="23" t="s">
        <v>521</v>
      </c>
      <c r="I10" s="24">
        <v>900</v>
      </c>
      <c r="J10" s="25"/>
      <c r="K10" s="26">
        <v>900</v>
      </c>
      <c r="L10" s="11"/>
      <c r="M10" s="11"/>
      <c r="N10" s="11"/>
      <c r="O10" s="11"/>
      <c r="P10" s="11"/>
      <c r="Q10" s="11"/>
      <c r="R10" s="11"/>
    </row>
    <row r="11" spans="1:18" s="2" customFormat="1" ht="27.95" customHeight="1">
      <c r="A11" s="23" t="s">
        <v>17</v>
      </c>
      <c r="B11" s="23" t="s">
        <v>522</v>
      </c>
      <c r="C11" s="38" t="s">
        <v>523</v>
      </c>
      <c r="D11" s="23" t="s">
        <v>50</v>
      </c>
      <c r="E11" s="23" t="s">
        <v>522</v>
      </c>
      <c r="F11" s="23" t="s">
        <v>524</v>
      </c>
      <c r="G11" s="23" t="s">
        <v>51</v>
      </c>
      <c r="H11" s="23" t="s">
        <v>525</v>
      </c>
      <c r="I11" s="24">
        <v>900</v>
      </c>
      <c r="J11" s="25">
        <v>1500</v>
      </c>
      <c r="K11" s="26">
        <v>2400</v>
      </c>
      <c r="L11" s="27"/>
      <c r="M11" s="11"/>
      <c r="N11" s="11"/>
      <c r="O11" s="11"/>
      <c r="P11" s="11"/>
      <c r="Q11" s="11"/>
      <c r="R11" s="11"/>
    </row>
    <row r="12" spans="1:18" s="2" customFormat="1" ht="27.95" customHeight="1">
      <c r="A12" s="23" t="s">
        <v>18</v>
      </c>
      <c r="B12" s="23" t="s">
        <v>526</v>
      </c>
      <c r="C12" s="23" t="s">
        <v>527</v>
      </c>
      <c r="D12" s="23" t="s">
        <v>50</v>
      </c>
      <c r="E12" s="23" t="s">
        <v>526</v>
      </c>
      <c r="F12" s="23" t="s">
        <v>528</v>
      </c>
      <c r="G12" s="23" t="s">
        <v>497</v>
      </c>
      <c r="H12" s="23" t="s">
        <v>529</v>
      </c>
      <c r="I12" s="24">
        <v>900</v>
      </c>
      <c r="J12" s="41"/>
      <c r="K12" s="26">
        <v>900</v>
      </c>
      <c r="L12" s="11"/>
      <c r="M12" s="11"/>
      <c r="N12" s="11"/>
      <c r="O12" s="11"/>
      <c r="P12" s="11"/>
      <c r="Q12" s="11"/>
      <c r="R12" s="11"/>
    </row>
    <row r="13" spans="1:18" s="2" customFormat="1" ht="27.95" customHeight="1">
      <c r="A13" s="23" t="s">
        <v>19</v>
      </c>
      <c r="B13" s="23" t="s">
        <v>530</v>
      </c>
      <c r="C13" s="23" t="s">
        <v>531</v>
      </c>
      <c r="D13" s="23" t="s">
        <v>50</v>
      </c>
      <c r="E13" s="23" t="s">
        <v>530</v>
      </c>
      <c r="F13" s="23" t="s">
        <v>532</v>
      </c>
      <c r="G13" s="23" t="s">
        <v>51</v>
      </c>
      <c r="H13" s="23" t="s">
        <v>533</v>
      </c>
      <c r="I13" s="24">
        <v>900</v>
      </c>
      <c r="J13" s="25">
        <v>1500</v>
      </c>
      <c r="K13" s="26">
        <v>2400</v>
      </c>
      <c r="L13" s="11"/>
      <c r="M13" s="11"/>
      <c r="N13" s="11"/>
      <c r="O13" s="11"/>
      <c r="P13" s="11"/>
      <c r="Q13" s="11"/>
      <c r="R13" s="11"/>
    </row>
    <row r="14" spans="1:18" s="2" customFormat="1" ht="27.95" customHeight="1">
      <c r="A14" s="23" t="s">
        <v>20</v>
      </c>
      <c r="B14" s="23" t="s">
        <v>534</v>
      </c>
      <c r="C14" s="23" t="s">
        <v>536</v>
      </c>
      <c r="D14" s="23" t="s">
        <v>50</v>
      </c>
      <c r="E14" s="23" t="s">
        <v>534</v>
      </c>
      <c r="F14" s="23" t="s">
        <v>535</v>
      </c>
      <c r="G14" s="23" t="s">
        <v>52</v>
      </c>
      <c r="H14" s="23" t="s">
        <v>537</v>
      </c>
      <c r="I14" s="24">
        <v>900</v>
      </c>
      <c r="J14" s="41"/>
      <c r="K14" s="26">
        <v>900</v>
      </c>
      <c r="L14" s="11"/>
      <c r="M14" s="11"/>
      <c r="N14" s="11"/>
      <c r="O14" s="11"/>
      <c r="P14" s="11"/>
      <c r="Q14" s="11"/>
      <c r="R14" s="11"/>
    </row>
    <row r="15" spans="1:18" s="2" customFormat="1" ht="27.95" customHeight="1">
      <c r="A15" s="23" t="s">
        <v>21</v>
      </c>
      <c r="B15" s="23" t="s">
        <v>538</v>
      </c>
      <c r="C15" s="23" t="s">
        <v>539</v>
      </c>
      <c r="D15" s="23" t="s">
        <v>50</v>
      </c>
      <c r="E15" s="23" t="s">
        <v>538</v>
      </c>
      <c r="F15" s="23" t="s">
        <v>540</v>
      </c>
      <c r="G15" s="23" t="s">
        <v>52</v>
      </c>
      <c r="H15" s="23" t="s">
        <v>541</v>
      </c>
      <c r="I15" s="24">
        <v>900</v>
      </c>
      <c r="J15" s="25"/>
      <c r="K15" s="26">
        <v>900</v>
      </c>
      <c r="L15" s="11"/>
      <c r="M15" s="11"/>
      <c r="N15" s="11"/>
      <c r="O15" s="11"/>
      <c r="P15" s="11"/>
      <c r="Q15" s="11"/>
      <c r="R15" s="11"/>
    </row>
    <row r="16" spans="1:18" s="2" customFormat="1" ht="27.95" customHeight="1">
      <c r="A16" s="23" t="s">
        <v>22</v>
      </c>
      <c r="B16" s="29" t="s">
        <v>542</v>
      </c>
      <c r="C16" s="32" t="s">
        <v>543</v>
      </c>
      <c r="D16" s="23" t="s">
        <v>50</v>
      </c>
      <c r="E16" s="29" t="s">
        <v>542</v>
      </c>
      <c r="F16" s="32" t="s">
        <v>544</v>
      </c>
      <c r="G16" s="23" t="s">
        <v>497</v>
      </c>
      <c r="H16" s="23" t="s">
        <v>545</v>
      </c>
      <c r="I16" s="24">
        <v>900</v>
      </c>
      <c r="J16" s="36"/>
      <c r="K16" s="29">
        <v>900</v>
      </c>
      <c r="L16" s="14"/>
      <c r="M16" s="14"/>
      <c r="N16" s="14"/>
      <c r="O16" s="14"/>
      <c r="P16" s="14"/>
      <c r="Q16" s="14"/>
      <c r="R16" s="14"/>
    </row>
    <row r="17" spans="1:18" s="2" customFormat="1" ht="27.95" customHeight="1">
      <c r="A17" s="23" t="s">
        <v>23</v>
      </c>
      <c r="B17" s="29" t="s">
        <v>546</v>
      </c>
      <c r="C17" s="32" t="s">
        <v>547</v>
      </c>
      <c r="D17" s="23" t="s">
        <v>50</v>
      </c>
      <c r="E17" s="29" t="s">
        <v>546</v>
      </c>
      <c r="F17" s="32" t="s">
        <v>548</v>
      </c>
      <c r="G17" s="23" t="s">
        <v>51</v>
      </c>
      <c r="H17" s="23" t="s">
        <v>549</v>
      </c>
      <c r="I17" s="24">
        <v>900</v>
      </c>
      <c r="J17" s="36">
        <v>1500</v>
      </c>
      <c r="K17" s="29">
        <v>2400</v>
      </c>
      <c r="L17" s="66"/>
      <c r="M17" s="14"/>
      <c r="N17" s="14"/>
      <c r="O17" s="14"/>
      <c r="P17" s="14"/>
      <c r="Q17" s="14"/>
      <c r="R17" s="14"/>
    </row>
    <row r="18" spans="1:18" s="2" customFormat="1" ht="27.95" customHeight="1">
      <c r="A18" s="23" t="s">
        <v>25</v>
      </c>
      <c r="B18" s="29" t="s">
        <v>550</v>
      </c>
      <c r="C18" s="32" t="s">
        <v>551</v>
      </c>
      <c r="D18" s="23" t="s">
        <v>50</v>
      </c>
      <c r="E18" s="29" t="s">
        <v>550</v>
      </c>
      <c r="F18" s="32" t="s">
        <v>553</v>
      </c>
      <c r="G18" s="23" t="s">
        <v>52</v>
      </c>
      <c r="H18" s="23" t="s">
        <v>552</v>
      </c>
      <c r="I18" s="24">
        <v>900</v>
      </c>
      <c r="J18" s="36"/>
      <c r="K18" s="37">
        <v>900</v>
      </c>
      <c r="L18" s="14"/>
      <c r="M18" s="14"/>
      <c r="N18" s="14"/>
      <c r="O18" s="14"/>
      <c r="P18" s="14"/>
      <c r="Q18" s="14"/>
      <c r="R18" s="14"/>
    </row>
    <row r="19" spans="1:18" s="2" customFormat="1" ht="27.95" customHeight="1">
      <c r="A19" s="23" t="s">
        <v>26</v>
      </c>
      <c r="B19" s="29" t="s">
        <v>554</v>
      </c>
      <c r="C19" s="23" t="s">
        <v>555</v>
      </c>
      <c r="D19" s="23" t="s">
        <v>50</v>
      </c>
      <c r="E19" s="29" t="s">
        <v>554</v>
      </c>
      <c r="F19" s="32" t="s">
        <v>556</v>
      </c>
      <c r="G19" s="23" t="s">
        <v>497</v>
      </c>
      <c r="H19" s="23" t="s">
        <v>557</v>
      </c>
      <c r="I19" s="24">
        <v>900</v>
      </c>
      <c r="J19" s="36"/>
      <c r="K19" s="29">
        <v>900</v>
      </c>
      <c r="L19" s="11"/>
      <c r="M19" s="14"/>
      <c r="N19" s="14"/>
      <c r="O19" s="14"/>
      <c r="P19" s="14"/>
      <c r="Q19" s="14"/>
      <c r="R19" s="14"/>
    </row>
    <row r="20" spans="1:18" s="2" customFormat="1" ht="27.95" customHeight="1">
      <c r="A20" s="23" t="s">
        <v>27</v>
      </c>
      <c r="B20" s="29" t="s">
        <v>558</v>
      </c>
      <c r="C20" s="23" t="s">
        <v>102</v>
      </c>
      <c r="D20" s="23" t="s">
        <v>50</v>
      </c>
      <c r="E20" s="29" t="s">
        <v>558</v>
      </c>
      <c r="F20" s="32" t="s">
        <v>559</v>
      </c>
      <c r="G20" s="23" t="s">
        <v>497</v>
      </c>
      <c r="H20" s="23" t="s">
        <v>560</v>
      </c>
      <c r="I20" s="39">
        <v>900</v>
      </c>
      <c r="J20" s="36"/>
      <c r="K20" s="29">
        <v>900</v>
      </c>
      <c r="L20" s="14"/>
      <c r="M20" s="14"/>
      <c r="N20" s="14"/>
      <c r="O20" s="14"/>
      <c r="P20" s="14"/>
      <c r="Q20" s="14"/>
      <c r="R20" s="14"/>
    </row>
    <row r="21" spans="1:18" s="2" customFormat="1" ht="27.95" customHeight="1">
      <c r="A21" s="23" t="s">
        <v>28</v>
      </c>
      <c r="B21" s="29" t="s">
        <v>561</v>
      </c>
      <c r="C21" s="23" t="s">
        <v>102</v>
      </c>
      <c r="D21" s="23" t="s">
        <v>50</v>
      </c>
      <c r="E21" s="29" t="s">
        <v>561</v>
      </c>
      <c r="F21" s="38" t="s">
        <v>562</v>
      </c>
      <c r="G21" s="23" t="s">
        <v>51</v>
      </c>
      <c r="H21" s="23" t="s">
        <v>563</v>
      </c>
      <c r="I21" s="39">
        <v>900</v>
      </c>
      <c r="J21" s="36">
        <v>1500</v>
      </c>
      <c r="K21" s="36">
        <v>2400</v>
      </c>
      <c r="L21" s="28"/>
      <c r="M21" s="14"/>
      <c r="N21" s="14"/>
      <c r="O21" s="14"/>
      <c r="P21" s="14"/>
      <c r="Q21" s="14"/>
      <c r="R21" s="14"/>
    </row>
    <row r="22" spans="1:18" s="2" customFormat="1" ht="27.95" customHeight="1">
      <c r="A22" s="23" t="s">
        <v>29</v>
      </c>
      <c r="B22" s="29" t="s">
        <v>564</v>
      </c>
      <c r="C22" s="23" t="s">
        <v>565</v>
      </c>
      <c r="D22" s="23" t="s">
        <v>50</v>
      </c>
      <c r="E22" s="29" t="s">
        <v>564</v>
      </c>
      <c r="F22" s="32" t="s">
        <v>566</v>
      </c>
      <c r="G22" s="23" t="s">
        <v>497</v>
      </c>
      <c r="H22" s="23" t="s">
        <v>606</v>
      </c>
      <c r="I22" s="39">
        <v>900</v>
      </c>
      <c r="J22" s="36"/>
      <c r="K22" s="36">
        <v>900</v>
      </c>
      <c r="L22" s="40"/>
      <c r="M22" s="14"/>
      <c r="N22" s="14"/>
      <c r="O22" s="14"/>
      <c r="P22" s="14"/>
      <c r="Q22" s="14"/>
      <c r="R22" s="14"/>
    </row>
    <row r="23" spans="1:18" s="2" customFormat="1" ht="27.95" customHeight="1">
      <c r="A23" s="23" t="s">
        <v>33</v>
      </c>
      <c r="B23" s="29" t="s">
        <v>567</v>
      </c>
      <c r="C23" s="23" t="s">
        <v>568</v>
      </c>
      <c r="D23" s="23" t="s">
        <v>50</v>
      </c>
      <c r="E23" s="29" t="s">
        <v>567</v>
      </c>
      <c r="F23" s="32" t="s">
        <v>569</v>
      </c>
      <c r="G23" s="23" t="s">
        <v>52</v>
      </c>
      <c r="H23" s="23" t="s">
        <v>570</v>
      </c>
      <c r="I23" s="39">
        <v>900</v>
      </c>
      <c r="J23" s="36"/>
      <c r="K23" s="36">
        <v>900</v>
      </c>
      <c r="L23" s="14"/>
      <c r="M23" s="14"/>
      <c r="N23" s="14"/>
      <c r="O23" s="14"/>
      <c r="P23" s="14"/>
      <c r="Q23" s="14"/>
      <c r="R23" s="14"/>
    </row>
    <row r="24" spans="1:18" s="2" customFormat="1" ht="27.95" customHeight="1">
      <c r="A24" s="23" t="s">
        <v>34</v>
      </c>
      <c r="B24" s="29" t="s">
        <v>571</v>
      </c>
      <c r="C24" s="23" t="s">
        <v>572</v>
      </c>
      <c r="D24" s="23" t="s">
        <v>50</v>
      </c>
      <c r="E24" s="29" t="s">
        <v>571</v>
      </c>
      <c r="F24" s="32" t="s">
        <v>574</v>
      </c>
      <c r="G24" s="23" t="s">
        <v>49</v>
      </c>
      <c r="H24" s="23" t="s">
        <v>573</v>
      </c>
      <c r="I24" s="39">
        <v>900</v>
      </c>
      <c r="J24" s="36"/>
      <c r="K24" s="36">
        <v>900</v>
      </c>
      <c r="L24" s="14"/>
      <c r="M24" s="14"/>
      <c r="N24" s="14"/>
      <c r="O24" s="14"/>
      <c r="P24" s="14"/>
      <c r="Q24" s="14"/>
      <c r="R24" s="14"/>
    </row>
    <row r="25" spans="1:18" s="2" customFormat="1" ht="27.95" customHeight="1">
      <c r="A25" s="23" t="s">
        <v>35</v>
      </c>
      <c r="B25" s="29" t="s">
        <v>575</v>
      </c>
      <c r="C25" s="23" t="s">
        <v>576</v>
      </c>
      <c r="D25" s="23" t="s">
        <v>50</v>
      </c>
      <c r="E25" s="29" t="s">
        <v>575</v>
      </c>
      <c r="F25" s="32" t="s">
        <v>577</v>
      </c>
      <c r="G25" s="23" t="s">
        <v>49</v>
      </c>
      <c r="H25" s="23" t="s">
        <v>578</v>
      </c>
      <c r="I25" s="39">
        <v>900</v>
      </c>
      <c r="J25" s="36"/>
      <c r="K25" s="36">
        <v>900</v>
      </c>
      <c r="L25" s="14"/>
      <c r="M25" s="14"/>
      <c r="N25" s="14"/>
      <c r="O25" s="14"/>
      <c r="P25" s="14"/>
      <c r="Q25" s="14"/>
      <c r="R25" s="14"/>
    </row>
    <row r="26" spans="1:18" s="2" customFormat="1" ht="27.95" customHeight="1">
      <c r="A26" s="23" t="s">
        <v>36</v>
      </c>
      <c r="B26" s="29" t="s">
        <v>579</v>
      </c>
      <c r="C26" s="23" t="s">
        <v>581</v>
      </c>
      <c r="D26" s="23" t="s">
        <v>50</v>
      </c>
      <c r="E26" s="29" t="s">
        <v>579</v>
      </c>
      <c r="F26" s="32" t="s">
        <v>580</v>
      </c>
      <c r="G26" s="23" t="s">
        <v>49</v>
      </c>
      <c r="H26" s="23" t="s">
        <v>582</v>
      </c>
      <c r="I26" s="39">
        <v>900</v>
      </c>
      <c r="J26" s="36"/>
      <c r="K26" s="36">
        <v>900</v>
      </c>
      <c r="L26" s="14"/>
      <c r="M26" s="14"/>
      <c r="N26" s="14"/>
      <c r="O26" s="14"/>
      <c r="P26" s="14"/>
      <c r="Q26" s="14"/>
      <c r="R26" s="14"/>
    </row>
    <row r="27" spans="1:18" s="2" customFormat="1" ht="27.95" customHeight="1">
      <c r="A27" s="23" t="s">
        <v>37</v>
      </c>
      <c r="B27" s="29" t="s">
        <v>583</v>
      </c>
      <c r="C27" s="23" t="s">
        <v>584</v>
      </c>
      <c r="D27" s="23" t="s">
        <v>50</v>
      </c>
      <c r="E27" s="29" t="s">
        <v>583</v>
      </c>
      <c r="F27" s="32" t="s">
        <v>585</v>
      </c>
      <c r="G27" s="23" t="s">
        <v>497</v>
      </c>
      <c r="H27" s="23" t="s">
        <v>586</v>
      </c>
      <c r="I27" s="39">
        <v>900</v>
      </c>
      <c r="J27" s="36"/>
      <c r="K27" s="36">
        <v>900</v>
      </c>
      <c r="L27" s="14"/>
      <c r="M27" s="14"/>
      <c r="N27" s="14"/>
      <c r="O27" s="14"/>
      <c r="P27" s="14"/>
      <c r="Q27" s="14"/>
      <c r="R27" s="14"/>
    </row>
    <row r="28" spans="1:18" s="2" customFormat="1" ht="27.95" customHeight="1">
      <c r="A28" s="23" t="s">
        <v>38</v>
      </c>
      <c r="B28" s="29" t="s">
        <v>587</v>
      </c>
      <c r="C28" s="23" t="s">
        <v>588</v>
      </c>
      <c r="D28" s="23" t="s">
        <v>50</v>
      </c>
      <c r="E28" s="29" t="s">
        <v>587</v>
      </c>
      <c r="F28" s="32" t="s">
        <v>589</v>
      </c>
      <c r="G28" s="23" t="s">
        <v>497</v>
      </c>
      <c r="H28" s="23" t="s">
        <v>590</v>
      </c>
      <c r="I28" s="39">
        <v>900</v>
      </c>
      <c r="J28" s="36"/>
      <c r="K28" s="29">
        <v>900</v>
      </c>
      <c r="L28" s="14"/>
      <c r="M28" s="14"/>
      <c r="N28" s="14"/>
      <c r="O28" s="14"/>
      <c r="P28" s="14"/>
      <c r="Q28" s="14"/>
      <c r="R28" s="14"/>
    </row>
    <row r="29" spans="1:18" s="2" customFormat="1" ht="27.95" customHeight="1">
      <c r="A29" s="23" t="s">
        <v>39</v>
      </c>
      <c r="B29" s="29" t="s">
        <v>591</v>
      </c>
      <c r="C29" s="23" t="s">
        <v>48</v>
      </c>
      <c r="D29" s="23" t="s">
        <v>50</v>
      </c>
      <c r="E29" s="29" t="s">
        <v>591</v>
      </c>
      <c r="F29" s="32" t="s">
        <v>593</v>
      </c>
      <c r="G29" s="23" t="s">
        <v>497</v>
      </c>
      <c r="H29" s="23" t="s">
        <v>592</v>
      </c>
      <c r="I29" s="39">
        <v>900</v>
      </c>
      <c r="J29" s="36"/>
      <c r="K29" s="36">
        <v>900</v>
      </c>
      <c r="L29" s="14"/>
      <c r="M29" s="14"/>
      <c r="N29" s="14"/>
      <c r="O29" s="14"/>
      <c r="P29" s="14"/>
      <c r="Q29" s="14"/>
      <c r="R29" s="14"/>
    </row>
    <row r="30" spans="1:18" s="2" customFormat="1" ht="27.95" customHeight="1">
      <c r="A30" s="23" t="s">
        <v>40</v>
      </c>
      <c r="B30" s="23" t="s">
        <v>594</v>
      </c>
      <c r="C30" s="23" t="s">
        <v>595</v>
      </c>
      <c r="D30" s="23" t="s">
        <v>50</v>
      </c>
      <c r="E30" s="23" t="s">
        <v>594</v>
      </c>
      <c r="F30" s="32" t="s">
        <v>596</v>
      </c>
      <c r="G30" s="23" t="s">
        <v>51</v>
      </c>
      <c r="H30" s="23" t="s">
        <v>597</v>
      </c>
      <c r="I30" s="39">
        <v>900</v>
      </c>
      <c r="J30" s="36">
        <v>1500</v>
      </c>
      <c r="K30" s="36">
        <v>2400</v>
      </c>
      <c r="L30" s="14"/>
      <c r="M30" s="14"/>
      <c r="N30" s="14"/>
      <c r="O30" s="14"/>
      <c r="P30" s="14"/>
      <c r="Q30" s="14"/>
      <c r="R30" s="14"/>
    </row>
    <row r="31" spans="1:18" s="2" customFormat="1" ht="27.95" customHeight="1">
      <c r="A31" s="23" t="s">
        <v>41</v>
      </c>
      <c r="B31" s="29" t="s">
        <v>598</v>
      </c>
      <c r="C31" s="23" t="s">
        <v>599</v>
      </c>
      <c r="D31" s="23" t="s">
        <v>50</v>
      </c>
      <c r="E31" s="29" t="s">
        <v>598</v>
      </c>
      <c r="F31" s="32" t="s">
        <v>600</v>
      </c>
      <c r="G31" s="23" t="s">
        <v>52</v>
      </c>
      <c r="H31" s="23" t="s">
        <v>601</v>
      </c>
      <c r="I31" s="39">
        <v>900</v>
      </c>
      <c r="J31" s="36"/>
      <c r="K31" s="36">
        <v>900</v>
      </c>
      <c r="L31" s="14"/>
      <c r="M31" s="14"/>
      <c r="N31" s="14"/>
      <c r="O31" s="14"/>
      <c r="P31" s="14"/>
      <c r="Q31" s="14"/>
      <c r="R31" s="14"/>
    </row>
    <row r="32" spans="1:18" s="2" customFormat="1" ht="27.95" customHeight="1">
      <c r="A32" s="23" t="s">
        <v>42</v>
      </c>
      <c r="B32" s="23" t="s">
        <v>602</v>
      </c>
      <c r="C32" s="23" t="s">
        <v>603</v>
      </c>
      <c r="D32" s="23" t="s">
        <v>50</v>
      </c>
      <c r="E32" s="23" t="s">
        <v>602</v>
      </c>
      <c r="F32" s="32" t="s">
        <v>604</v>
      </c>
      <c r="G32" s="23" t="s">
        <v>51</v>
      </c>
      <c r="H32" s="23" t="s">
        <v>605</v>
      </c>
      <c r="I32" s="39">
        <v>900</v>
      </c>
      <c r="J32" s="39">
        <v>1500</v>
      </c>
      <c r="K32" s="24">
        <v>2400</v>
      </c>
      <c r="L32" s="14"/>
      <c r="M32" s="14"/>
      <c r="N32" s="14"/>
      <c r="O32" s="14"/>
      <c r="P32" s="14"/>
      <c r="Q32" s="14"/>
      <c r="R32" s="14"/>
    </row>
    <row r="33" spans="1:18" s="2" customFormat="1" ht="27.95" customHeight="1">
      <c r="A33" s="23" t="s">
        <v>43</v>
      </c>
      <c r="B33" s="29" t="s">
        <v>607</v>
      </c>
      <c r="C33" s="23" t="s">
        <v>608</v>
      </c>
      <c r="D33" s="23" t="s">
        <v>50</v>
      </c>
      <c r="E33" s="29" t="s">
        <v>607</v>
      </c>
      <c r="F33" s="32" t="s">
        <v>609</v>
      </c>
      <c r="G33" s="23" t="s">
        <v>52</v>
      </c>
      <c r="H33" s="23" t="s">
        <v>610</v>
      </c>
      <c r="I33" s="39">
        <v>900</v>
      </c>
      <c r="J33" s="36"/>
      <c r="K33" s="36">
        <v>900</v>
      </c>
      <c r="L33" s="14"/>
      <c r="M33" s="14"/>
      <c r="N33" s="14"/>
      <c r="O33" s="14"/>
      <c r="P33" s="14"/>
      <c r="Q33" s="14"/>
      <c r="R33" s="14"/>
    </row>
    <row r="34" spans="1:18" s="2" customFormat="1" ht="32.25" customHeight="1">
      <c r="A34" s="77"/>
      <c r="B34" s="78"/>
      <c r="C34" s="77"/>
      <c r="D34" s="77"/>
      <c r="E34" s="78"/>
      <c r="F34" s="79"/>
      <c r="G34" s="77"/>
      <c r="H34" s="77"/>
      <c r="I34" s="80"/>
      <c r="J34" s="81"/>
      <c r="K34" s="81"/>
      <c r="L34" s="14"/>
      <c r="M34" s="14"/>
      <c r="N34" s="14"/>
      <c r="O34" s="14"/>
      <c r="P34" s="14"/>
      <c r="Q34" s="14"/>
      <c r="R34" s="14"/>
    </row>
    <row r="35" spans="1:18" s="2" customFormat="1" ht="39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11"/>
      <c r="M35" s="11"/>
      <c r="N35" s="11"/>
      <c r="O35" s="11"/>
      <c r="P35" s="11"/>
      <c r="Q35" s="11"/>
      <c r="R35" s="11"/>
    </row>
  </sheetData>
  <mergeCells count="5">
    <mergeCell ref="A1:K1"/>
    <mergeCell ref="A2:C2"/>
    <mergeCell ref="D2:E2"/>
    <mergeCell ref="H2:K2"/>
    <mergeCell ref="A35:K35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T46"/>
  <sheetViews>
    <sheetView workbookViewId="0">
      <selection activeCell="O10" sqref="O10"/>
    </sheetView>
  </sheetViews>
  <sheetFormatPr defaultColWidth="9" defaultRowHeight="14.25"/>
  <cols>
    <col min="1" max="1" width="4.25" style="3" customWidth="1"/>
    <col min="2" max="2" width="6" style="3" customWidth="1"/>
    <col min="3" max="3" width="14.375" style="3" customWidth="1"/>
    <col min="4" max="4" width="16.125" style="3" customWidth="1"/>
    <col min="5" max="5" width="8.5" style="3" customWidth="1"/>
    <col min="6" max="6" width="5.75" style="3" customWidth="1"/>
    <col min="7" max="7" width="18.125" style="3" customWidth="1"/>
    <col min="8" max="8" width="9.875" style="3" customWidth="1"/>
    <col min="9" max="10" width="9.75" style="3" customWidth="1"/>
    <col min="11" max="11" width="6" style="15" customWidth="1"/>
    <col min="12" max="12" width="8.25" style="15" customWidth="1"/>
    <col min="13" max="13" width="6.25" style="4" customWidth="1"/>
    <col min="14" max="14" width="7.5" style="4" customWidth="1"/>
    <col min="15" max="20" width="9" style="4"/>
    <col min="21" max="16384" width="9" style="3"/>
  </cols>
  <sheetData>
    <row r="1" spans="1:20" ht="36" customHeight="1">
      <c r="A1" s="70" t="s">
        <v>263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0" s="1" customFormat="1" ht="36.75" customHeight="1">
      <c r="A2" s="71" t="s">
        <v>60</v>
      </c>
      <c r="B2" s="71"/>
      <c r="C2" s="71"/>
      <c r="D2" s="71"/>
      <c r="E2" s="72" t="s">
        <v>58</v>
      </c>
      <c r="F2" s="72"/>
      <c r="J2" s="72" t="s">
        <v>264</v>
      </c>
      <c r="K2" s="72"/>
      <c r="L2" s="72"/>
      <c r="M2" s="72"/>
      <c r="N2" s="8"/>
      <c r="O2" s="8"/>
      <c r="P2" s="8"/>
      <c r="Q2" s="8"/>
      <c r="R2" s="8"/>
      <c r="S2" s="8"/>
      <c r="T2" s="8"/>
    </row>
    <row r="3" spans="1:20" ht="49.5" customHeight="1">
      <c r="A3" s="5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6" t="s">
        <v>9</v>
      </c>
      <c r="L3" s="17" t="s">
        <v>10</v>
      </c>
      <c r="M3" s="9" t="s">
        <v>11</v>
      </c>
      <c r="N3" s="34" t="s">
        <v>57</v>
      </c>
    </row>
    <row r="4" spans="1:20" s="2" customFormat="1" ht="32.25" customHeight="1">
      <c r="A4" s="31" t="s">
        <v>61</v>
      </c>
      <c r="B4" s="23" t="s">
        <v>265</v>
      </c>
      <c r="C4" s="23" t="s">
        <v>266</v>
      </c>
      <c r="D4" s="38" t="s">
        <v>268</v>
      </c>
      <c r="E4" s="23" t="s">
        <v>50</v>
      </c>
      <c r="F4" s="23" t="s">
        <v>265</v>
      </c>
      <c r="G4" s="23" t="s">
        <v>269</v>
      </c>
      <c r="H4" s="23" t="s">
        <v>267</v>
      </c>
      <c r="I4" s="23" t="s">
        <v>51</v>
      </c>
      <c r="J4" s="23" t="s">
        <v>151</v>
      </c>
      <c r="K4" s="24">
        <v>900</v>
      </c>
      <c r="L4" s="41">
        <v>1500</v>
      </c>
      <c r="M4" s="26">
        <v>2400</v>
      </c>
      <c r="N4" s="27"/>
      <c r="O4" s="11"/>
      <c r="P4" s="11"/>
      <c r="Q4" s="11"/>
      <c r="R4" s="11"/>
      <c r="S4" s="11"/>
      <c r="T4" s="11"/>
    </row>
    <row r="5" spans="1:20" s="2" customFormat="1" ht="41.25" customHeight="1">
      <c r="A5" s="31" t="s">
        <v>66</v>
      </c>
      <c r="B5" s="23" t="s">
        <v>270</v>
      </c>
      <c r="C5" s="23" t="s">
        <v>271</v>
      </c>
      <c r="D5" s="23" t="s">
        <v>272</v>
      </c>
      <c r="E5" s="38" t="s">
        <v>50</v>
      </c>
      <c r="F5" s="23" t="s">
        <v>270</v>
      </c>
      <c r="G5" s="23" t="s">
        <v>274</v>
      </c>
      <c r="H5" s="23" t="s">
        <v>273</v>
      </c>
      <c r="I5" s="23" t="s">
        <v>51</v>
      </c>
      <c r="J5" s="23" t="s">
        <v>275</v>
      </c>
      <c r="K5" s="24">
        <v>900</v>
      </c>
      <c r="L5" s="25">
        <v>1500</v>
      </c>
      <c r="M5" s="24">
        <v>2400</v>
      </c>
      <c r="N5" s="33"/>
      <c r="O5" s="11"/>
      <c r="P5" s="11"/>
      <c r="Q5" s="11"/>
      <c r="R5" s="11"/>
      <c r="S5" s="11"/>
      <c r="T5" s="11"/>
    </row>
    <row r="6" spans="1:20" s="2" customFormat="1" ht="32.25" customHeight="1">
      <c r="A6" s="31" t="s">
        <v>12</v>
      </c>
      <c r="B6" s="6" t="s">
        <v>276</v>
      </c>
      <c r="C6" s="6" t="s">
        <v>277</v>
      </c>
      <c r="D6" s="6" t="s">
        <v>63</v>
      </c>
      <c r="E6" s="2" t="s">
        <v>50</v>
      </c>
      <c r="F6" s="6" t="s">
        <v>276</v>
      </c>
      <c r="G6" s="23" t="s">
        <v>279</v>
      </c>
      <c r="H6" s="6" t="s">
        <v>278</v>
      </c>
      <c r="I6" s="23" t="s">
        <v>31</v>
      </c>
      <c r="J6" s="23" t="s">
        <v>280</v>
      </c>
      <c r="K6" s="12">
        <v>900</v>
      </c>
      <c r="L6" s="19"/>
      <c r="M6" s="10">
        <v>900</v>
      </c>
      <c r="N6" s="11"/>
      <c r="O6" s="11"/>
      <c r="P6" s="11"/>
      <c r="Q6" s="11"/>
      <c r="R6" s="11"/>
      <c r="S6" s="11"/>
      <c r="T6" s="11"/>
    </row>
    <row r="7" spans="1:20" s="2" customFormat="1" ht="32.25" customHeight="1">
      <c r="A7" s="31" t="s">
        <v>13</v>
      </c>
      <c r="B7" s="6" t="s">
        <v>281</v>
      </c>
      <c r="C7" s="6" t="s">
        <v>282</v>
      </c>
      <c r="D7" s="6" t="s">
        <v>283</v>
      </c>
      <c r="E7" s="2" t="s">
        <v>50</v>
      </c>
      <c r="F7" s="6" t="s">
        <v>281</v>
      </c>
      <c r="G7" s="23" t="s">
        <v>286</v>
      </c>
      <c r="H7" s="6" t="s">
        <v>284</v>
      </c>
      <c r="I7" s="6" t="s">
        <v>54</v>
      </c>
      <c r="J7" s="23" t="s">
        <v>285</v>
      </c>
      <c r="K7" s="12">
        <v>900</v>
      </c>
      <c r="L7" s="18"/>
      <c r="M7" s="10">
        <v>900</v>
      </c>
      <c r="N7" s="11"/>
      <c r="O7" s="11"/>
      <c r="P7" s="11"/>
      <c r="Q7" s="11"/>
      <c r="R7" s="11"/>
      <c r="S7" s="11"/>
      <c r="T7" s="11"/>
    </row>
    <row r="8" spans="1:20" s="2" customFormat="1" ht="32.25" customHeight="1">
      <c r="A8" s="31" t="s">
        <v>14</v>
      </c>
      <c r="B8" s="6" t="s">
        <v>287</v>
      </c>
      <c r="C8" s="6" t="s">
        <v>288</v>
      </c>
      <c r="D8" s="6" t="s">
        <v>258</v>
      </c>
      <c r="E8" s="2" t="s">
        <v>50</v>
      </c>
      <c r="F8" s="6" t="s">
        <v>287</v>
      </c>
      <c r="G8" s="23" t="s">
        <v>290</v>
      </c>
      <c r="H8" s="6" t="s">
        <v>289</v>
      </c>
      <c r="I8" s="6" t="s">
        <v>52</v>
      </c>
      <c r="J8" s="23" t="s">
        <v>291</v>
      </c>
      <c r="K8" s="12">
        <v>900</v>
      </c>
      <c r="L8" s="18"/>
      <c r="M8" s="10">
        <v>900</v>
      </c>
      <c r="N8" s="11"/>
      <c r="O8" s="11"/>
      <c r="P8" s="11"/>
      <c r="Q8" s="11"/>
      <c r="R8" s="11"/>
      <c r="S8" s="11"/>
      <c r="T8" s="11"/>
    </row>
    <row r="9" spans="1:20" s="2" customFormat="1" ht="32.25" customHeight="1">
      <c r="A9" s="31" t="s">
        <v>15</v>
      </c>
      <c r="B9" s="6" t="s">
        <v>292</v>
      </c>
      <c r="C9" s="6" t="s">
        <v>293</v>
      </c>
      <c r="D9" s="2" t="s">
        <v>53</v>
      </c>
      <c r="E9" s="2" t="s">
        <v>50</v>
      </c>
      <c r="F9" s="6" t="s">
        <v>292</v>
      </c>
      <c r="G9" s="23" t="s">
        <v>295</v>
      </c>
      <c r="H9" s="6" t="s">
        <v>294</v>
      </c>
      <c r="I9" s="6" t="s">
        <v>52</v>
      </c>
      <c r="J9" s="23" t="s">
        <v>296</v>
      </c>
      <c r="K9" s="59">
        <v>900</v>
      </c>
      <c r="L9" s="18"/>
      <c r="M9" s="10">
        <v>900</v>
      </c>
      <c r="N9" s="11"/>
      <c r="O9" s="11"/>
      <c r="P9" s="11"/>
      <c r="Q9" s="11"/>
      <c r="R9" s="11"/>
      <c r="S9" s="11"/>
      <c r="T9" s="11"/>
    </row>
    <row r="10" spans="1:20" s="2" customFormat="1" ht="32.25" customHeight="1">
      <c r="A10" s="31" t="s">
        <v>16</v>
      </c>
      <c r="B10" s="6" t="s">
        <v>297</v>
      </c>
      <c r="C10" s="6" t="s">
        <v>298</v>
      </c>
      <c r="D10" s="6" t="s">
        <v>301</v>
      </c>
      <c r="E10" s="2" t="s">
        <v>50</v>
      </c>
      <c r="F10" s="6" t="s">
        <v>297</v>
      </c>
      <c r="G10" s="23" t="s">
        <v>302</v>
      </c>
      <c r="H10" s="6" t="s">
        <v>299</v>
      </c>
      <c r="I10" s="23" t="s">
        <v>31</v>
      </c>
      <c r="J10" s="23" t="s">
        <v>300</v>
      </c>
      <c r="K10" s="12">
        <v>900</v>
      </c>
      <c r="L10" s="19"/>
      <c r="M10" s="10">
        <v>900</v>
      </c>
      <c r="N10" s="11"/>
      <c r="O10" s="11"/>
      <c r="P10" s="11"/>
      <c r="Q10" s="11"/>
      <c r="R10" s="11"/>
      <c r="S10" s="11"/>
      <c r="T10" s="11"/>
    </row>
    <row r="11" spans="1:20" s="2" customFormat="1" ht="32.25" customHeight="1">
      <c r="A11" s="31" t="s">
        <v>17</v>
      </c>
      <c r="B11" s="23" t="s">
        <v>303</v>
      </c>
      <c r="C11" s="23" t="s">
        <v>304</v>
      </c>
      <c r="D11" s="38" t="s">
        <v>305</v>
      </c>
      <c r="E11" s="38" t="s">
        <v>50</v>
      </c>
      <c r="F11" s="23" t="s">
        <v>303</v>
      </c>
      <c r="G11" s="23" t="s">
        <v>307</v>
      </c>
      <c r="H11" s="23" t="s">
        <v>306</v>
      </c>
      <c r="I11" s="23" t="s">
        <v>31</v>
      </c>
      <c r="J11" s="23" t="s">
        <v>308</v>
      </c>
      <c r="K11" s="24">
        <v>900</v>
      </c>
      <c r="L11" s="25"/>
      <c r="M11" s="26">
        <v>900</v>
      </c>
      <c r="N11" s="27"/>
      <c r="O11" s="11"/>
      <c r="P11" s="11"/>
      <c r="Q11" s="11"/>
      <c r="R11" s="11"/>
      <c r="S11" s="11"/>
      <c r="T11" s="11"/>
    </row>
    <row r="12" spans="1:20" s="2" customFormat="1" ht="32.25" customHeight="1">
      <c r="A12" s="31" t="s">
        <v>18</v>
      </c>
      <c r="B12" s="23" t="s">
        <v>309</v>
      </c>
      <c r="C12" s="23" t="s">
        <v>310</v>
      </c>
      <c r="D12" s="23" t="s">
        <v>311</v>
      </c>
      <c r="E12" s="38" t="s">
        <v>50</v>
      </c>
      <c r="F12" s="23" t="s">
        <v>309</v>
      </c>
      <c r="G12" s="23" t="s">
        <v>312</v>
      </c>
      <c r="H12" s="23" t="s">
        <v>313</v>
      </c>
      <c r="I12" s="23" t="s">
        <v>51</v>
      </c>
      <c r="J12" s="23" t="s">
        <v>314</v>
      </c>
      <c r="K12" s="24">
        <v>900</v>
      </c>
      <c r="L12" s="41">
        <v>1500</v>
      </c>
      <c r="M12" s="26">
        <v>2400</v>
      </c>
      <c r="N12" s="11"/>
      <c r="O12" s="11"/>
      <c r="P12" s="11"/>
      <c r="Q12" s="11"/>
      <c r="R12" s="11"/>
      <c r="S12" s="11"/>
      <c r="T12" s="11"/>
    </row>
    <row r="13" spans="1:20" s="2" customFormat="1" ht="32.25" customHeight="1">
      <c r="A13" s="31" t="s">
        <v>19</v>
      </c>
      <c r="B13" s="23" t="s">
        <v>315</v>
      </c>
      <c r="C13" s="23" t="s">
        <v>316</v>
      </c>
      <c r="D13" s="23" t="s">
        <v>318</v>
      </c>
      <c r="E13" s="38" t="s">
        <v>50</v>
      </c>
      <c r="F13" s="23" t="s">
        <v>315</v>
      </c>
      <c r="G13" s="23" t="s">
        <v>320</v>
      </c>
      <c r="H13" s="23" t="s">
        <v>317</v>
      </c>
      <c r="I13" s="23" t="s">
        <v>51</v>
      </c>
      <c r="J13" s="23" t="s">
        <v>319</v>
      </c>
      <c r="K13" s="24">
        <v>900</v>
      </c>
      <c r="L13" s="25">
        <v>1500</v>
      </c>
      <c r="M13" s="26">
        <v>2400</v>
      </c>
      <c r="N13" s="11"/>
      <c r="O13" s="11"/>
      <c r="P13" s="11"/>
      <c r="Q13" s="11"/>
      <c r="R13" s="11"/>
      <c r="S13" s="11"/>
      <c r="T13" s="11"/>
    </row>
    <row r="14" spans="1:20" s="2" customFormat="1" ht="32.25" customHeight="1">
      <c r="A14" s="31" t="s">
        <v>20</v>
      </c>
      <c r="B14" s="6" t="s">
        <v>321</v>
      </c>
      <c r="C14" s="6" t="s">
        <v>322</v>
      </c>
      <c r="D14" s="6" t="s">
        <v>324</v>
      </c>
      <c r="E14" s="2" t="s">
        <v>50</v>
      </c>
      <c r="F14" s="6" t="s">
        <v>321</v>
      </c>
      <c r="G14" s="23" t="s">
        <v>325</v>
      </c>
      <c r="H14" s="6" t="s">
        <v>323</v>
      </c>
      <c r="I14" s="6" t="s">
        <v>54</v>
      </c>
      <c r="J14" s="23" t="s">
        <v>326</v>
      </c>
      <c r="K14" s="12">
        <v>900</v>
      </c>
      <c r="L14" s="18"/>
      <c r="M14" s="10">
        <v>900</v>
      </c>
      <c r="N14" s="11"/>
      <c r="O14" s="11"/>
      <c r="P14" s="11"/>
      <c r="Q14" s="11"/>
      <c r="R14" s="11"/>
      <c r="S14" s="11"/>
      <c r="T14" s="11"/>
    </row>
    <row r="15" spans="1:20" s="2" customFormat="1" ht="32.25" customHeight="1">
      <c r="A15" s="31" t="s">
        <v>21</v>
      </c>
      <c r="B15" s="6" t="s">
        <v>327</v>
      </c>
      <c r="C15" s="6" t="s">
        <v>328</v>
      </c>
      <c r="D15" s="6" t="s">
        <v>330</v>
      </c>
      <c r="E15" s="2" t="s">
        <v>50</v>
      </c>
      <c r="F15" s="6" t="s">
        <v>327</v>
      </c>
      <c r="G15" s="23" t="s">
        <v>332</v>
      </c>
      <c r="H15" s="6" t="s">
        <v>329</v>
      </c>
      <c r="I15" s="6" t="s">
        <v>52</v>
      </c>
      <c r="J15" s="23" t="s">
        <v>331</v>
      </c>
      <c r="K15" s="12">
        <v>900</v>
      </c>
      <c r="L15" s="19"/>
      <c r="M15" s="10">
        <v>900</v>
      </c>
      <c r="N15" s="11"/>
      <c r="O15" s="11"/>
      <c r="P15" s="11"/>
      <c r="Q15" s="11"/>
      <c r="R15" s="11"/>
      <c r="S15" s="11"/>
      <c r="T15" s="11"/>
    </row>
    <row r="16" spans="1:20" s="2" customFormat="1" ht="32.25" customHeight="1">
      <c r="A16" s="31" t="s">
        <v>22</v>
      </c>
      <c r="B16" s="13" t="s">
        <v>333</v>
      </c>
      <c r="C16" s="6" t="s">
        <v>334</v>
      </c>
      <c r="D16" s="7" t="s">
        <v>336</v>
      </c>
      <c r="E16" s="2" t="s">
        <v>50</v>
      </c>
      <c r="F16" s="13" t="s">
        <v>333</v>
      </c>
      <c r="G16" s="32" t="s">
        <v>337</v>
      </c>
      <c r="H16" s="6" t="s">
        <v>335</v>
      </c>
      <c r="I16" s="23" t="s">
        <v>31</v>
      </c>
      <c r="J16" s="23" t="s">
        <v>338</v>
      </c>
      <c r="K16" s="12">
        <v>900</v>
      </c>
      <c r="L16" s="21"/>
      <c r="M16" s="13">
        <v>900</v>
      </c>
      <c r="N16" s="14"/>
      <c r="O16" s="14"/>
      <c r="P16" s="14"/>
      <c r="Q16" s="14"/>
      <c r="R16" s="14"/>
      <c r="S16" s="14"/>
      <c r="T16" s="14"/>
    </row>
    <row r="17" spans="1:20" s="2" customFormat="1" ht="62.25" customHeight="1">
      <c r="A17" s="31" t="s">
        <v>23</v>
      </c>
      <c r="B17" s="29" t="s">
        <v>345</v>
      </c>
      <c r="C17" s="31" t="s">
        <v>346</v>
      </c>
      <c r="D17" s="32" t="s">
        <v>350</v>
      </c>
      <c r="E17" s="2" t="s">
        <v>50</v>
      </c>
      <c r="F17" s="29" t="s">
        <v>345</v>
      </c>
      <c r="G17" s="32" t="s">
        <v>347</v>
      </c>
      <c r="H17" s="23" t="s">
        <v>348</v>
      </c>
      <c r="I17" s="6" t="s">
        <v>52</v>
      </c>
      <c r="J17" s="23" t="s">
        <v>349</v>
      </c>
      <c r="K17" s="24">
        <v>900</v>
      </c>
      <c r="L17" s="36"/>
      <c r="M17" s="29">
        <v>900</v>
      </c>
      <c r="N17" s="35" t="s">
        <v>451</v>
      </c>
      <c r="O17" s="14"/>
      <c r="P17" s="14"/>
      <c r="Q17" s="14"/>
      <c r="R17" s="14"/>
      <c r="S17" s="14"/>
      <c r="T17" s="14"/>
    </row>
    <row r="18" spans="1:20" s="2" customFormat="1" ht="32.25" customHeight="1">
      <c r="A18" s="31" t="s">
        <v>25</v>
      </c>
      <c r="B18" s="29" t="s">
        <v>351</v>
      </c>
      <c r="C18" s="23" t="s">
        <v>352</v>
      </c>
      <c r="D18" s="32" t="s">
        <v>354</v>
      </c>
      <c r="E18" s="2" t="s">
        <v>50</v>
      </c>
      <c r="F18" s="29" t="s">
        <v>351</v>
      </c>
      <c r="G18" s="32" t="s">
        <v>355</v>
      </c>
      <c r="H18" s="23" t="s">
        <v>353</v>
      </c>
      <c r="I18" s="23" t="s">
        <v>31</v>
      </c>
      <c r="J18" s="23" t="s">
        <v>326</v>
      </c>
      <c r="K18" s="24">
        <v>900</v>
      </c>
      <c r="L18" s="36"/>
      <c r="M18" s="37">
        <v>900</v>
      </c>
      <c r="N18" s="14"/>
      <c r="O18" s="14"/>
      <c r="P18" s="14"/>
      <c r="Q18" s="14"/>
      <c r="R18" s="14"/>
      <c r="S18" s="14"/>
      <c r="T18" s="14"/>
    </row>
    <row r="19" spans="1:20" s="2" customFormat="1" ht="32.25" customHeight="1">
      <c r="A19" s="31" t="s">
        <v>26</v>
      </c>
      <c r="B19" s="29" t="s">
        <v>356</v>
      </c>
      <c r="C19" s="38" t="s">
        <v>357</v>
      </c>
      <c r="D19" s="23" t="s">
        <v>358</v>
      </c>
      <c r="E19" s="2" t="s">
        <v>50</v>
      </c>
      <c r="F19" s="29" t="s">
        <v>356</v>
      </c>
      <c r="G19" s="32" t="s">
        <v>360</v>
      </c>
      <c r="H19" s="23" t="s">
        <v>359</v>
      </c>
      <c r="I19" s="23" t="s">
        <v>31</v>
      </c>
      <c r="J19" s="23" t="s">
        <v>361</v>
      </c>
      <c r="K19" s="24">
        <v>900</v>
      </c>
      <c r="L19" s="36"/>
      <c r="M19" s="29">
        <v>900</v>
      </c>
      <c r="N19" s="11"/>
      <c r="O19" s="14"/>
      <c r="P19" s="14"/>
      <c r="Q19" s="14"/>
      <c r="R19" s="14"/>
      <c r="S19" s="14"/>
      <c r="T19" s="14"/>
    </row>
    <row r="20" spans="1:20" s="2" customFormat="1" ht="32.25" customHeight="1">
      <c r="A20" s="31" t="s">
        <v>27</v>
      </c>
      <c r="B20" s="29" t="s">
        <v>362</v>
      </c>
      <c r="C20" s="23" t="s">
        <v>363</v>
      </c>
      <c r="D20" s="23" t="s">
        <v>364</v>
      </c>
      <c r="E20" s="2" t="s">
        <v>50</v>
      </c>
      <c r="F20" s="29" t="s">
        <v>362</v>
      </c>
      <c r="G20" s="32" t="s">
        <v>365</v>
      </c>
      <c r="H20" s="23"/>
      <c r="I20" s="6" t="s">
        <v>52</v>
      </c>
      <c r="J20" s="23" t="s">
        <v>366</v>
      </c>
      <c r="K20" s="39">
        <v>900</v>
      </c>
      <c r="L20" s="36"/>
      <c r="M20" s="29">
        <v>900</v>
      </c>
      <c r="N20" s="14"/>
      <c r="O20" s="14"/>
      <c r="P20" s="14"/>
      <c r="Q20" s="14"/>
      <c r="R20" s="14"/>
      <c r="S20" s="14"/>
      <c r="T20" s="14"/>
    </row>
    <row r="21" spans="1:20" s="2" customFormat="1" ht="32.25" customHeight="1">
      <c r="A21" s="31" t="s">
        <v>28</v>
      </c>
      <c r="B21" s="29" t="s">
        <v>367</v>
      </c>
      <c r="C21" s="23" t="s">
        <v>368</v>
      </c>
      <c r="D21" s="23" t="s">
        <v>369</v>
      </c>
      <c r="E21" s="2" t="s">
        <v>50</v>
      </c>
      <c r="F21" s="29" t="s">
        <v>367</v>
      </c>
      <c r="G21" s="32" t="s">
        <v>371</v>
      </c>
      <c r="H21" s="23" t="s">
        <v>370</v>
      </c>
      <c r="I21" s="6" t="s">
        <v>54</v>
      </c>
      <c r="J21" s="23" t="s">
        <v>372</v>
      </c>
      <c r="K21" s="39">
        <v>900</v>
      </c>
      <c r="L21" s="36"/>
      <c r="M21" s="36">
        <v>900</v>
      </c>
      <c r="N21" s="14"/>
      <c r="O21" s="14"/>
      <c r="P21" s="14"/>
      <c r="Q21" s="14"/>
      <c r="R21" s="14"/>
      <c r="S21" s="14"/>
      <c r="T21" s="14"/>
    </row>
    <row r="22" spans="1:20" s="2" customFormat="1" ht="32.25" customHeight="1">
      <c r="A22" s="31" t="s">
        <v>29</v>
      </c>
      <c r="B22" s="29" t="s">
        <v>373</v>
      </c>
      <c r="C22" s="38" t="s">
        <v>374</v>
      </c>
      <c r="D22" s="23" t="s">
        <v>376</v>
      </c>
      <c r="E22" s="2" t="s">
        <v>50</v>
      </c>
      <c r="F22" s="29" t="s">
        <v>373</v>
      </c>
      <c r="G22" s="32" t="s">
        <v>377</v>
      </c>
      <c r="H22" s="23" t="s">
        <v>375</v>
      </c>
      <c r="I22" s="23" t="s">
        <v>31</v>
      </c>
      <c r="J22" s="23" t="s">
        <v>378</v>
      </c>
      <c r="K22" s="39">
        <v>900</v>
      </c>
      <c r="L22" s="36"/>
      <c r="M22" s="36">
        <v>900</v>
      </c>
      <c r="N22" s="40"/>
      <c r="O22" s="14"/>
      <c r="P22" s="14"/>
      <c r="Q22" s="14"/>
      <c r="R22" s="14"/>
      <c r="S22" s="14"/>
      <c r="T22" s="14"/>
    </row>
    <row r="23" spans="1:20" s="2" customFormat="1" ht="32.25" customHeight="1">
      <c r="A23" s="31" t="s">
        <v>33</v>
      </c>
      <c r="B23" s="29" t="s">
        <v>379</v>
      </c>
      <c r="C23" s="23" t="s">
        <v>380</v>
      </c>
      <c r="D23" s="23" t="s">
        <v>381</v>
      </c>
      <c r="E23" s="2" t="s">
        <v>50</v>
      </c>
      <c r="F23" s="29" t="s">
        <v>379</v>
      </c>
      <c r="G23" s="32" t="s">
        <v>383</v>
      </c>
      <c r="H23" s="23" t="s">
        <v>382</v>
      </c>
      <c r="I23" s="23" t="s">
        <v>31</v>
      </c>
      <c r="J23" s="23" t="s">
        <v>384</v>
      </c>
      <c r="K23" s="39">
        <v>900</v>
      </c>
      <c r="L23" s="36"/>
      <c r="M23" s="36">
        <v>900</v>
      </c>
      <c r="N23" s="14"/>
      <c r="O23" s="14"/>
      <c r="P23" s="14"/>
      <c r="Q23" s="14"/>
      <c r="R23" s="14"/>
      <c r="S23" s="14"/>
      <c r="T23" s="14"/>
    </row>
    <row r="24" spans="1:20" s="2" customFormat="1" ht="32.25" customHeight="1">
      <c r="A24" s="31" t="s">
        <v>34</v>
      </c>
      <c r="B24" s="29" t="s">
        <v>385</v>
      </c>
      <c r="C24" s="23" t="s">
        <v>386</v>
      </c>
      <c r="D24" s="23" t="s">
        <v>387</v>
      </c>
      <c r="E24" s="38" t="s">
        <v>50</v>
      </c>
      <c r="F24" s="29" t="s">
        <v>385</v>
      </c>
      <c r="G24" s="32" t="s">
        <v>388</v>
      </c>
      <c r="H24" s="23" t="s">
        <v>390</v>
      </c>
      <c r="I24" s="23" t="s">
        <v>51</v>
      </c>
      <c r="J24" s="23" t="s">
        <v>389</v>
      </c>
      <c r="K24" s="39">
        <v>900</v>
      </c>
      <c r="L24" s="36">
        <v>1500</v>
      </c>
      <c r="M24" s="36">
        <v>2400</v>
      </c>
      <c r="N24" s="14"/>
      <c r="O24" s="14"/>
      <c r="P24" s="14"/>
      <c r="Q24" s="14"/>
      <c r="R24" s="14"/>
      <c r="S24" s="14"/>
      <c r="T24" s="14"/>
    </row>
    <row r="25" spans="1:20" s="2" customFormat="1" ht="32.25" customHeight="1">
      <c r="A25" s="31" t="s">
        <v>35</v>
      </c>
      <c r="B25" s="13" t="s">
        <v>391</v>
      </c>
      <c r="C25" s="6" t="s">
        <v>392</v>
      </c>
      <c r="D25" s="6" t="s">
        <v>394</v>
      </c>
      <c r="E25" s="2" t="s">
        <v>50</v>
      </c>
      <c r="F25" s="13" t="s">
        <v>391</v>
      </c>
      <c r="G25" s="32" t="s">
        <v>395</v>
      </c>
      <c r="H25" s="6" t="s">
        <v>393</v>
      </c>
      <c r="I25" s="6" t="s">
        <v>52</v>
      </c>
      <c r="J25" s="23" t="s">
        <v>396</v>
      </c>
      <c r="K25" s="20">
        <v>900</v>
      </c>
      <c r="L25" s="21"/>
      <c r="M25" s="21">
        <v>900</v>
      </c>
      <c r="N25" s="14"/>
      <c r="O25" s="14"/>
      <c r="P25" s="14"/>
      <c r="Q25" s="14"/>
      <c r="R25" s="14"/>
      <c r="S25" s="14"/>
      <c r="T25" s="14"/>
    </row>
    <row r="26" spans="1:20" s="2" customFormat="1" ht="32.25" customHeight="1">
      <c r="A26" s="31" t="s">
        <v>36</v>
      </c>
      <c r="B26" s="13" t="s">
        <v>448</v>
      </c>
      <c r="C26" s="6" t="s">
        <v>397</v>
      </c>
      <c r="D26" s="6" t="s">
        <v>399</v>
      </c>
      <c r="E26" s="2" t="s">
        <v>50</v>
      </c>
      <c r="F26" s="13" t="s">
        <v>448</v>
      </c>
      <c r="G26" s="32" t="s">
        <v>400</v>
      </c>
      <c r="H26" s="6" t="s">
        <v>398</v>
      </c>
      <c r="I26" s="6" t="s">
        <v>52</v>
      </c>
      <c r="J26" s="23" t="s">
        <v>401</v>
      </c>
      <c r="K26" s="20">
        <v>900</v>
      </c>
      <c r="L26" s="21"/>
      <c r="M26" s="21">
        <v>900</v>
      </c>
      <c r="N26" s="14"/>
      <c r="O26" s="14"/>
      <c r="P26" s="14"/>
      <c r="Q26" s="14"/>
      <c r="R26" s="14"/>
      <c r="S26" s="14"/>
      <c r="T26" s="14"/>
    </row>
    <row r="27" spans="1:20" s="2" customFormat="1" ht="32.25" customHeight="1">
      <c r="A27" s="31" t="s">
        <v>37</v>
      </c>
      <c r="B27" s="13" t="s">
        <v>402</v>
      </c>
      <c r="C27" s="6" t="s">
        <v>403</v>
      </c>
      <c r="D27" s="6" t="s">
        <v>405</v>
      </c>
      <c r="E27" s="2" t="s">
        <v>50</v>
      </c>
      <c r="F27" s="13" t="s">
        <v>402</v>
      </c>
      <c r="G27" s="32" t="s">
        <v>406</v>
      </c>
      <c r="H27" s="6" t="s">
        <v>404</v>
      </c>
      <c r="I27" s="6" t="s">
        <v>52</v>
      </c>
      <c r="J27" s="23" t="s">
        <v>408</v>
      </c>
      <c r="K27" s="20">
        <v>900</v>
      </c>
      <c r="L27" s="21"/>
      <c r="M27" s="21">
        <v>900</v>
      </c>
      <c r="N27" s="14"/>
      <c r="O27" s="14"/>
      <c r="P27" s="14"/>
      <c r="Q27" s="14"/>
      <c r="R27" s="14"/>
      <c r="S27" s="14"/>
      <c r="T27" s="14"/>
    </row>
    <row r="28" spans="1:20" s="2" customFormat="1" ht="32.25" customHeight="1">
      <c r="A28" s="31" t="s">
        <v>38</v>
      </c>
      <c r="B28" s="29" t="s">
        <v>409</v>
      </c>
      <c r="C28" s="23" t="s">
        <v>410</v>
      </c>
      <c r="D28" s="23" t="s">
        <v>412</v>
      </c>
      <c r="E28" s="2" t="s">
        <v>50</v>
      </c>
      <c r="F28" s="29" t="s">
        <v>409</v>
      </c>
      <c r="G28" s="32" t="s">
        <v>413</v>
      </c>
      <c r="H28" s="6" t="s">
        <v>414</v>
      </c>
      <c r="I28" s="6" t="s">
        <v>52</v>
      </c>
      <c r="J28" s="23" t="s">
        <v>411</v>
      </c>
      <c r="K28" s="20">
        <v>900</v>
      </c>
      <c r="L28" s="21"/>
      <c r="M28" s="13">
        <v>900</v>
      </c>
      <c r="N28" s="14"/>
      <c r="O28" s="14"/>
      <c r="P28" s="14"/>
      <c r="Q28" s="14"/>
      <c r="R28" s="14"/>
      <c r="S28" s="14"/>
      <c r="T28" s="14"/>
    </row>
    <row r="29" spans="1:20" s="2" customFormat="1" ht="32.25" customHeight="1">
      <c r="A29" s="31" t="s">
        <v>39</v>
      </c>
      <c r="B29" s="13" t="s">
        <v>415</v>
      </c>
      <c r="C29" s="6" t="s">
        <v>416</v>
      </c>
      <c r="D29" s="6" t="s">
        <v>418</v>
      </c>
      <c r="E29" s="2" t="s">
        <v>50</v>
      </c>
      <c r="F29" s="13" t="s">
        <v>415</v>
      </c>
      <c r="G29" s="32" t="s">
        <v>419</v>
      </c>
      <c r="H29" s="6" t="s">
        <v>417</v>
      </c>
      <c r="I29" s="23" t="s">
        <v>31</v>
      </c>
      <c r="J29" s="23" t="s">
        <v>420</v>
      </c>
      <c r="K29" s="20">
        <v>900</v>
      </c>
      <c r="L29" s="21"/>
      <c r="M29" s="21">
        <v>900</v>
      </c>
      <c r="N29" s="14"/>
      <c r="O29" s="14"/>
      <c r="P29" s="14"/>
      <c r="Q29" s="14"/>
      <c r="R29" s="14"/>
      <c r="S29" s="14"/>
      <c r="T29" s="14"/>
    </row>
    <row r="30" spans="1:20" s="2" customFormat="1" ht="32.25" customHeight="1">
      <c r="A30" s="31" t="s">
        <v>40</v>
      </c>
      <c r="B30" s="31" t="s">
        <v>424</v>
      </c>
      <c r="C30" s="6" t="s">
        <v>425</v>
      </c>
      <c r="D30" s="6" t="s">
        <v>426</v>
      </c>
      <c r="E30" s="6" t="s">
        <v>50</v>
      </c>
      <c r="F30" s="31" t="s">
        <v>424</v>
      </c>
      <c r="G30" s="32" t="s">
        <v>428</v>
      </c>
      <c r="H30" s="6" t="s">
        <v>427</v>
      </c>
      <c r="I30" s="23" t="s">
        <v>31</v>
      </c>
      <c r="J30" s="23" t="s">
        <v>429</v>
      </c>
      <c r="K30" s="20">
        <v>900</v>
      </c>
      <c r="L30" s="21"/>
      <c r="M30" s="21">
        <v>900</v>
      </c>
      <c r="N30" s="14"/>
      <c r="O30" s="14"/>
      <c r="P30" s="14"/>
      <c r="Q30" s="14"/>
      <c r="R30" s="14"/>
      <c r="S30" s="14"/>
      <c r="T30" s="14"/>
    </row>
    <row r="31" spans="1:20" s="2" customFormat="1" ht="32.25" customHeight="1">
      <c r="A31" s="31" t="s">
        <v>41</v>
      </c>
      <c r="B31" s="13" t="s">
        <v>431</v>
      </c>
      <c r="C31" s="57" t="s">
        <v>432</v>
      </c>
      <c r="D31" s="6" t="s">
        <v>433</v>
      </c>
      <c r="E31" s="6" t="s">
        <v>50</v>
      </c>
      <c r="F31" s="13" t="s">
        <v>431</v>
      </c>
      <c r="G31" s="32" t="s">
        <v>434</v>
      </c>
      <c r="H31" s="6" t="s">
        <v>430</v>
      </c>
      <c r="I31" s="6" t="s">
        <v>52</v>
      </c>
      <c r="J31" s="23" t="s">
        <v>435</v>
      </c>
      <c r="K31" s="20">
        <v>900</v>
      </c>
      <c r="L31" s="21"/>
      <c r="M31" s="21">
        <v>900</v>
      </c>
      <c r="N31" s="14"/>
      <c r="O31" s="14"/>
      <c r="P31" s="14"/>
      <c r="Q31" s="14"/>
      <c r="R31" s="14"/>
      <c r="S31" s="14"/>
      <c r="T31" s="14"/>
    </row>
    <row r="32" spans="1:20" s="2" customFormat="1" ht="32.25" customHeight="1">
      <c r="A32" s="31" t="s">
        <v>42</v>
      </c>
      <c r="B32" s="6" t="s">
        <v>436</v>
      </c>
      <c r="C32" s="6" t="s">
        <v>437</v>
      </c>
      <c r="D32" s="6" t="s">
        <v>438</v>
      </c>
      <c r="E32" s="6" t="s">
        <v>50</v>
      </c>
      <c r="F32" s="6" t="s">
        <v>436</v>
      </c>
      <c r="G32" s="32" t="s">
        <v>439</v>
      </c>
      <c r="H32" s="6" t="s">
        <v>440</v>
      </c>
      <c r="I32" s="6" t="s">
        <v>52</v>
      </c>
      <c r="J32" s="23" t="s">
        <v>441</v>
      </c>
      <c r="K32" s="20">
        <v>900</v>
      </c>
      <c r="L32" s="20"/>
      <c r="M32" s="12">
        <v>900</v>
      </c>
      <c r="N32" s="14"/>
      <c r="O32" s="14"/>
      <c r="P32" s="14"/>
      <c r="Q32" s="14"/>
      <c r="R32" s="14"/>
      <c r="S32" s="14"/>
      <c r="T32" s="14"/>
    </row>
    <row r="33" spans="1:20" s="2" customFormat="1" ht="32.25" customHeight="1">
      <c r="A33" s="31" t="s">
        <v>43</v>
      </c>
      <c r="B33" s="13" t="s">
        <v>442</v>
      </c>
      <c r="C33" s="6" t="s">
        <v>443</v>
      </c>
      <c r="D33" s="6" t="s">
        <v>444</v>
      </c>
      <c r="E33" s="6" t="s">
        <v>50</v>
      </c>
      <c r="F33" s="13" t="s">
        <v>442</v>
      </c>
      <c r="G33" s="32" t="s">
        <v>446</v>
      </c>
      <c r="H33" s="6" t="s">
        <v>445</v>
      </c>
      <c r="I33" s="23" t="s">
        <v>51</v>
      </c>
      <c r="J33" s="23" t="s">
        <v>447</v>
      </c>
      <c r="K33" s="20">
        <v>900</v>
      </c>
      <c r="L33" s="21">
        <v>1500</v>
      </c>
      <c r="M33" s="21">
        <v>2400</v>
      </c>
      <c r="N33" s="14"/>
      <c r="O33" s="14"/>
      <c r="P33" s="14"/>
      <c r="Q33" s="14"/>
      <c r="R33" s="14"/>
      <c r="S33" s="14"/>
      <c r="T33" s="14"/>
    </row>
    <row r="34" spans="1:20" s="2" customFormat="1" ht="32.25" customHeight="1">
      <c r="A34" s="23" t="s">
        <v>452</v>
      </c>
      <c r="B34" s="30" t="s">
        <v>453</v>
      </c>
      <c r="C34" s="31" t="s">
        <v>454</v>
      </c>
      <c r="D34" s="31" t="s">
        <v>455</v>
      </c>
      <c r="E34" s="31" t="s">
        <v>50</v>
      </c>
      <c r="F34" s="30" t="s">
        <v>453</v>
      </c>
      <c r="G34" s="53" t="s">
        <v>458</v>
      </c>
      <c r="H34" s="31" t="s">
        <v>456</v>
      </c>
      <c r="I34" s="31" t="s">
        <v>51</v>
      </c>
      <c r="J34" s="42" t="s">
        <v>457</v>
      </c>
      <c r="K34" s="54">
        <v>900</v>
      </c>
      <c r="L34" s="55">
        <v>1500</v>
      </c>
      <c r="M34" s="55">
        <v>2400</v>
      </c>
      <c r="N34" s="14"/>
      <c r="O34" s="14"/>
      <c r="P34" s="14"/>
      <c r="Q34" s="14"/>
      <c r="R34" s="14"/>
      <c r="S34" s="14"/>
      <c r="T34" s="14"/>
    </row>
    <row r="35" spans="1:20" s="2" customFormat="1" ht="32.25" customHeight="1">
      <c r="A35" s="23" t="s">
        <v>459</v>
      </c>
      <c r="B35" s="13" t="s">
        <v>460</v>
      </c>
      <c r="C35" s="23" t="s">
        <v>461</v>
      </c>
      <c r="D35" s="13" t="s">
        <v>462</v>
      </c>
      <c r="E35" s="31" t="s">
        <v>50</v>
      </c>
      <c r="F35" s="13" t="s">
        <v>460</v>
      </c>
      <c r="G35" s="32" t="s">
        <v>464</v>
      </c>
      <c r="H35" s="6" t="s">
        <v>463</v>
      </c>
      <c r="I35" s="31" t="s">
        <v>51</v>
      </c>
      <c r="J35" s="23" t="s">
        <v>465</v>
      </c>
      <c r="K35" s="20">
        <v>900</v>
      </c>
      <c r="L35" s="21">
        <v>1500</v>
      </c>
      <c r="M35" s="21">
        <v>2400</v>
      </c>
      <c r="N35" s="14"/>
      <c r="O35" s="14"/>
      <c r="P35" s="14"/>
      <c r="Q35" s="14"/>
      <c r="R35" s="14"/>
      <c r="S35" s="14"/>
      <c r="T35" s="14"/>
    </row>
    <row r="36" spans="1:20" s="2" customFormat="1" ht="32.25" customHeight="1">
      <c r="A36" s="23" t="s">
        <v>44</v>
      </c>
      <c r="B36" s="13" t="s">
        <v>466</v>
      </c>
      <c r="C36" s="23" t="s">
        <v>467</v>
      </c>
      <c r="D36" s="13" t="s">
        <v>468</v>
      </c>
      <c r="E36" s="31" t="s">
        <v>30</v>
      </c>
      <c r="F36" s="13" t="s">
        <v>466</v>
      </c>
      <c r="G36" s="32" t="s">
        <v>469</v>
      </c>
      <c r="H36" s="6" t="s">
        <v>470</v>
      </c>
      <c r="I36" s="31" t="s">
        <v>32</v>
      </c>
      <c r="J36" s="23" t="s">
        <v>471</v>
      </c>
      <c r="K36" s="20">
        <v>900</v>
      </c>
      <c r="L36" s="21"/>
      <c r="M36" s="21">
        <v>900</v>
      </c>
      <c r="N36" s="14"/>
      <c r="O36" s="14"/>
      <c r="P36" s="14"/>
      <c r="Q36" s="14"/>
      <c r="R36" s="14"/>
      <c r="S36" s="14"/>
      <c r="T36" s="14"/>
    </row>
    <row r="37" spans="1:20" s="2" customFormat="1" ht="32.25" customHeight="1">
      <c r="A37" s="23" t="s">
        <v>45</v>
      </c>
      <c r="B37" s="13" t="s">
        <v>472</v>
      </c>
      <c r="C37" s="6" t="s">
        <v>473</v>
      </c>
      <c r="D37" s="6" t="s">
        <v>474</v>
      </c>
      <c r="E37" s="6" t="s">
        <v>30</v>
      </c>
      <c r="F37" s="13" t="s">
        <v>472</v>
      </c>
      <c r="G37" s="32" t="s">
        <v>475</v>
      </c>
      <c r="H37" s="6" t="s">
        <v>476</v>
      </c>
      <c r="I37" s="6" t="s">
        <v>31</v>
      </c>
      <c r="J37" s="23" t="s">
        <v>477</v>
      </c>
      <c r="K37" s="20">
        <v>900</v>
      </c>
      <c r="L37" s="21"/>
      <c r="M37" s="21">
        <v>900</v>
      </c>
      <c r="N37" s="14"/>
      <c r="O37" s="14"/>
      <c r="P37" s="14"/>
      <c r="Q37" s="14"/>
      <c r="R37" s="14"/>
      <c r="S37" s="14"/>
      <c r="T37" s="14"/>
    </row>
    <row r="38" spans="1:20" s="2" customFormat="1" ht="32.25" customHeight="1">
      <c r="A38" s="23" t="s">
        <v>46</v>
      </c>
      <c r="B38" s="13" t="s">
        <v>478</v>
      </c>
      <c r="C38" s="6" t="s">
        <v>479</v>
      </c>
      <c r="D38" s="6" t="s">
        <v>480</v>
      </c>
      <c r="E38" s="6" t="s">
        <v>30</v>
      </c>
      <c r="F38" s="13" t="s">
        <v>478</v>
      </c>
      <c r="G38" s="32" t="s">
        <v>481</v>
      </c>
      <c r="H38" s="6" t="s">
        <v>482</v>
      </c>
      <c r="I38" s="6" t="s">
        <v>32</v>
      </c>
      <c r="J38" s="23" t="s">
        <v>483</v>
      </c>
      <c r="K38" s="20">
        <v>900</v>
      </c>
      <c r="L38" s="21"/>
      <c r="M38" s="21">
        <v>900</v>
      </c>
      <c r="N38" s="14"/>
      <c r="O38" s="14"/>
      <c r="P38" s="14"/>
      <c r="Q38" s="14"/>
      <c r="R38" s="14"/>
      <c r="S38" s="14"/>
      <c r="T38" s="14"/>
    </row>
    <row r="39" spans="1:20" s="2" customFormat="1" ht="32.25" customHeight="1">
      <c r="A39" s="23" t="s">
        <v>47</v>
      </c>
      <c r="B39" s="13" t="s">
        <v>484</v>
      </c>
      <c r="C39" s="6" t="s">
        <v>485</v>
      </c>
      <c r="D39" s="6" t="s">
        <v>486</v>
      </c>
      <c r="E39" s="6" t="s">
        <v>30</v>
      </c>
      <c r="F39" s="13" t="s">
        <v>484</v>
      </c>
      <c r="G39" s="32" t="s">
        <v>487</v>
      </c>
      <c r="H39" s="6" t="s">
        <v>488</v>
      </c>
      <c r="I39" s="6" t="s">
        <v>32</v>
      </c>
      <c r="J39" s="23" t="s">
        <v>489</v>
      </c>
      <c r="K39" s="20">
        <v>900</v>
      </c>
      <c r="L39" s="21"/>
      <c r="M39" s="21">
        <v>900</v>
      </c>
      <c r="N39" s="14"/>
      <c r="O39" s="14"/>
      <c r="P39" s="14"/>
      <c r="Q39" s="14"/>
      <c r="R39" s="14"/>
      <c r="S39" s="14"/>
      <c r="T39" s="14"/>
    </row>
    <row r="40" spans="1:20" s="2" customFormat="1" ht="32.25" customHeight="1">
      <c r="A40" s="60" t="s">
        <v>490</v>
      </c>
      <c r="B40" s="61"/>
      <c r="C40" s="62"/>
      <c r="D40" s="62"/>
      <c r="E40" s="62"/>
      <c r="F40" s="61"/>
      <c r="G40" s="63"/>
      <c r="H40" s="62"/>
      <c r="I40" s="62"/>
      <c r="J40" s="60"/>
      <c r="K40" s="64">
        <f>SUM(K4:K39)</f>
        <v>32400</v>
      </c>
      <c r="L40" s="65">
        <f>SUM(L4:L39)</f>
        <v>12000</v>
      </c>
      <c r="M40" s="65">
        <f>SUM(M4:M39)</f>
        <v>44400</v>
      </c>
      <c r="N40" s="14"/>
      <c r="O40" s="14"/>
      <c r="P40" s="14"/>
      <c r="Q40" s="14"/>
      <c r="R40" s="14"/>
      <c r="S40" s="14"/>
      <c r="T40" s="14"/>
    </row>
    <row r="41" spans="1:20" s="2" customFormat="1" ht="32.25" customHeight="1">
      <c r="A41" s="31" t="s">
        <v>23</v>
      </c>
      <c r="B41" s="30" t="s">
        <v>339</v>
      </c>
      <c r="C41" s="31" t="s">
        <v>340</v>
      </c>
      <c r="D41" s="53" t="s">
        <v>341</v>
      </c>
      <c r="E41" s="42" t="s">
        <v>50</v>
      </c>
      <c r="F41" s="30" t="s">
        <v>339</v>
      </c>
      <c r="G41" s="53" t="s">
        <v>344</v>
      </c>
      <c r="H41" s="31" t="s">
        <v>342</v>
      </c>
      <c r="I41" s="31" t="s">
        <v>51</v>
      </c>
      <c r="J41" s="31" t="s">
        <v>343</v>
      </c>
      <c r="K41" s="43">
        <v>900</v>
      </c>
      <c r="L41" s="55">
        <v>1500</v>
      </c>
      <c r="M41" s="56">
        <v>2400</v>
      </c>
      <c r="N41" s="14" t="s">
        <v>421</v>
      </c>
      <c r="O41" s="14" t="s">
        <v>449</v>
      </c>
      <c r="P41" s="14"/>
      <c r="Q41" s="14"/>
      <c r="R41" s="14"/>
      <c r="S41" s="14"/>
      <c r="T41" s="14"/>
    </row>
    <row r="42" spans="1:20" s="2" customFormat="1" ht="32.25" customHeight="1">
      <c r="A42" s="31" t="s">
        <v>41</v>
      </c>
      <c r="B42" s="30" t="s">
        <v>422</v>
      </c>
      <c r="D42" s="31"/>
      <c r="E42" s="31"/>
      <c r="F42" s="30"/>
      <c r="G42" s="53"/>
      <c r="H42" s="31"/>
      <c r="I42" s="31"/>
      <c r="J42" s="31" t="s">
        <v>407</v>
      </c>
      <c r="K42" s="54">
        <v>900</v>
      </c>
      <c r="L42" s="55">
        <v>1500</v>
      </c>
      <c r="M42" s="55">
        <v>2400</v>
      </c>
      <c r="N42" s="42" t="s">
        <v>423</v>
      </c>
      <c r="O42" s="58" t="s">
        <v>450</v>
      </c>
      <c r="P42" s="14"/>
      <c r="Q42" s="14"/>
      <c r="R42" s="14"/>
      <c r="S42" s="14"/>
      <c r="T42" s="14"/>
    </row>
    <row r="43" spans="1:20" s="2" customFormat="1" ht="32.25" customHeight="1">
      <c r="A43" s="23"/>
      <c r="B43" s="13"/>
      <c r="C43" s="6"/>
      <c r="D43" s="6"/>
      <c r="E43" s="6"/>
      <c r="F43" s="13"/>
      <c r="G43" s="32"/>
      <c r="H43" s="6"/>
      <c r="I43" s="6"/>
      <c r="J43" s="23"/>
      <c r="K43" s="20"/>
      <c r="L43" s="21"/>
      <c r="M43" s="21"/>
      <c r="N43" s="14"/>
      <c r="O43" s="14"/>
      <c r="P43" s="14"/>
      <c r="Q43" s="14"/>
      <c r="R43" s="14"/>
      <c r="S43" s="14"/>
      <c r="T43" s="14"/>
    </row>
    <row r="44" spans="1:20" s="2" customFormat="1" ht="32.25" customHeight="1">
      <c r="A44" s="47"/>
      <c r="B44" s="48"/>
      <c r="C44" s="47"/>
      <c r="D44" s="47"/>
      <c r="E44" s="47"/>
      <c r="F44" s="48"/>
      <c r="G44" s="49"/>
      <c r="H44" s="47"/>
      <c r="I44" s="47"/>
      <c r="J44" s="23"/>
      <c r="K44" s="51"/>
      <c r="L44" s="50"/>
      <c r="M44" s="48"/>
      <c r="N44" s="52"/>
      <c r="O44" s="14"/>
      <c r="P44" s="14"/>
      <c r="Q44" s="14"/>
      <c r="R44" s="14"/>
      <c r="S44" s="14"/>
      <c r="T44" s="14"/>
    </row>
    <row r="45" spans="1:20" s="2" customFormat="1" ht="24.75" customHeight="1">
      <c r="A45" s="6"/>
      <c r="B45" s="6"/>
      <c r="C45" s="6"/>
      <c r="D45" s="6"/>
      <c r="E45" s="6"/>
      <c r="F45" s="6"/>
      <c r="G45" s="6"/>
      <c r="H45" s="6"/>
      <c r="I45" s="6"/>
      <c r="J45" s="23"/>
      <c r="K45" s="20"/>
      <c r="L45" s="6"/>
      <c r="M45" s="10"/>
      <c r="N45" s="11"/>
      <c r="O45" s="11"/>
      <c r="P45" s="11"/>
      <c r="Q45" s="11"/>
      <c r="R45" s="11"/>
      <c r="S45" s="11"/>
      <c r="T45" s="11"/>
    </row>
    <row r="46" spans="1:20" s="2" customFormat="1" ht="39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1"/>
      <c r="O46" s="11"/>
      <c r="P46" s="11"/>
      <c r="Q46" s="11"/>
      <c r="R46" s="11"/>
      <c r="S46" s="11"/>
      <c r="T46" s="11"/>
    </row>
  </sheetData>
  <mergeCells count="5">
    <mergeCell ref="A1:M1"/>
    <mergeCell ref="A2:D2"/>
    <mergeCell ref="E2:F2"/>
    <mergeCell ref="J2:M2"/>
    <mergeCell ref="A46:M46"/>
  </mergeCells>
  <phoneticPr fontId="8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38"/>
  <sheetViews>
    <sheetView topLeftCell="A22" workbookViewId="0">
      <selection activeCell="Q32" sqref="Q32"/>
    </sheetView>
  </sheetViews>
  <sheetFormatPr defaultColWidth="9" defaultRowHeight="14.25"/>
  <cols>
    <col min="1" max="1" width="4.25" style="3" customWidth="1"/>
    <col min="2" max="2" width="6" style="3" customWidth="1"/>
    <col min="3" max="3" width="14.375" style="3" customWidth="1"/>
    <col min="4" max="4" width="16.125" style="3" customWidth="1"/>
    <col min="5" max="5" width="8.5" style="3" customWidth="1"/>
    <col min="6" max="6" width="5.75" style="3" customWidth="1"/>
    <col min="7" max="7" width="18.125" style="3" customWidth="1"/>
    <col min="8" max="8" width="9.875" style="3" customWidth="1"/>
    <col min="9" max="10" width="9.75" style="3" customWidth="1"/>
    <col min="11" max="11" width="6" style="15" customWidth="1"/>
    <col min="12" max="12" width="8.25" style="15" customWidth="1"/>
    <col min="13" max="13" width="6.25" style="4" customWidth="1"/>
    <col min="14" max="14" width="7.5" style="4" customWidth="1"/>
    <col min="15" max="20" width="9" style="4"/>
    <col min="21" max="16384" width="9" style="3"/>
  </cols>
  <sheetData>
    <row r="1" spans="1:20" ht="36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0" s="1" customFormat="1" ht="36.75" customHeight="1">
      <c r="A2" s="71" t="s">
        <v>60</v>
      </c>
      <c r="B2" s="71"/>
      <c r="C2" s="71"/>
      <c r="D2" s="71"/>
      <c r="E2" s="72" t="s">
        <v>58</v>
      </c>
      <c r="F2" s="72"/>
      <c r="J2" s="72" t="s">
        <v>65</v>
      </c>
      <c r="K2" s="72"/>
      <c r="L2" s="72"/>
      <c r="M2" s="72"/>
      <c r="N2" s="8"/>
      <c r="O2" s="8"/>
      <c r="P2" s="8"/>
      <c r="Q2" s="8"/>
      <c r="R2" s="8"/>
      <c r="S2" s="8"/>
      <c r="T2" s="8"/>
    </row>
    <row r="3" spans="1:20" ht="49.5" customHeight="1">
      <c r="A3" s="5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6" t="s">
        <v>9</v>
      </c>
      <c r="L3" s="17" t="s">
        <v>10</v>
      </c>
      <c r="M3" s="9" t="s">
        <v>11</v>
      </c>
      <c r="N3" s="34" t="s">
        <v>57</v>
      </c>
    </row>
    <row r="4" spans="1:20" s="2" customFormat="1" ht="32.25" customHeight="1">
      <c r="A4" s="31" t="s">
        <v>61</v>
      </c>
      <c r="B4" s="31" t="s">
        <v>67</v>
      </c>
      <c r="C4" s="31" t="s">
        <v>68</v>
      </c>
      <c r="D4" s="42" t="s">
        <v>71</v>
      </c>
      <c r="E4" s="31" t="s">
        <v>50</v>
      </c>
      <c r="F4" s="31" t="s">
        <v>67</v>
      </c>
      <c r="G4" s="31" t="s">
        <v>72</v>
      </c>
      <c r="H4" s="31" t="s">
        <v>69</v>
      </c>
      <c r="I4" s="31" t="s">
        <v>51</v>
      </c>
      <c r="J4" s="31" t="s">
        <v>96</v>
      </c>
      <c r="K4" s="43">
        <v>900</v>
      </c>
      <c r="L4" s="44">
        <v>1500</v>
      </c>
      <c r="M4" s="45">
        <v>2400</v>
      </c>
      <c r="N4" s="27" t="s">
        <v>55</v>
      </c>
      <c r="O4" s="11"/>
      <c r="P4" s="11"/>
      <c r="Q4" s="11"/>
      <c r="R4" s="11"/>
      <c r="S4" s="11"/>
      <c r="T4" s="11"/>
    </row>
    <row r="5" spans="1:20" s="2" customFormat="1" ht="41.25" customHeight="1">
      <c r="A5" s="23" t="s">
        <v>66</v>
      </c>
      <c r="B5" s="23" t="s">
        <v>73</v>
      </c>
      <c r="C5" s="23" t="s">
        <v>74</v>
      </c>
      <c r="D5" s="23" t="s">
        <v>76</v>
      </c>
      <c r="E5" s="6" t="s">
        <v>70</v>
      </c>
      <c r="F5" s="23" t="s">
        <v>73</v>
      </c>
      <c r="G5" s="23" t="s">
        <v>77</v>
      </c>
      <c r="H5" s="23" t="s">
        <v>75</v>
      </c>
      <c r="I5" s="6" t="s">
        <v>31</v>
      </c>
      <c r="J5" s="23" t="s">
        <v>95</v>
      </c>
      <c r="K5" s="24">
        <v>900</v>
      </c>
      <c r="L5" s="25"/>
      <c r="M5" s="24">
        <v>900</v>
      </c>
      <c r="N5" s="33"/>
      <c r="O5" s="11"/>
      <c r="P5" s="11"/>
      <c r="Q5" s="11"/>
      <c r="R5" s="11"/>
      <c r="S5" s="11"/>
      <c r="T5" s="11"/>
    </row>
    <row r="6" spans="1:20" s="2" customFormat="1" ht="32.25" customHeight="1">
      <c r="A6" s="31" t="s">
        <v>12</v>
      </c>
      <c r="B6" s="6" t="s">
        <v>78</v>
      </c>
      <c r="C6" s="6" t="s">
        <v>79</v>
      </c>
      <c r="D6" s="6" t="s">
        <v>80</v>
      </c>
      <c r="E6" s="6" t="s">
        <v>70</v>
      </c>
      <c r="F6" s="6" t="s">
        <v>78</v>
      </c>
      <c r="G6" s="23" t="s">
        <v>81</v>
      </c>
      <c r="H6" s="6" t="s">
        <v>82</v>
      </c>
      <c r="I6" s="6" t="s">
        <v>31</v>
      </c>
      <c r="J6" s="23" t="s">
        <v>94</v>
      </c>
      <c r="K6" s="12">
        <v>900</v>
      </c>
      <c r="L6" s="19"/>
      <c r="M6" s="10">
        <v>900</v>
      </c>
      <c r="N6" s="11"/>
      <c r="O6" s="11"/>
      <c r="P6" s="11"/>
      <c r="Q6" s="11"/>
      <c r="R6" s="11"/>
      <c r="S6" s="11"/>
      <c r="T6" s="11"/>
    </row>
    <row r="7" spans="1:20" s="2" customFormat="1" ht="32.25" customHeight="1">
      <c r="A7" s="23" t="s">
        <v>13</v>
      </c>
      <c r="B7" s="6" t="s">
        <v>83</v>
      </c>
      <c r="C7" s="6" t="s">
        <v>84</v>
      </c>
      <c r="D7" s="6" t="s">
        <v>85</v>
      </c>
      <c r="E7" s="6" t="s">
        <v>50</v>
      </c>
      <c r="F7" s="6" t="s">
        <v>83</v>
      </c>
      <c r="G7" s="23" t="s">
        <v>87</v>
      </c>
      <c r="H7" s="6" t="s">
        <v>86</v>
      </c>
      <c r="I7" s="6" t="s">
        <v>31</v>
      </c>
      <c r="J7" s="23" t="s">
        <v>93</v>
      </c>
      <c r="K7" s="12">
        <v>900</v>
      </c>
      <c r="L7" s="18"/>
      <c r="M7" s="10">
        <v>900</v>
      </c>
      <c r="N7" s="11"/>
      <c r="O7" s="11"/>
      <c r="P7" s="11"/>
      <c r="Q7" s="11"/>
      <c r="R7" s="11"/>
      <c r="S7" s="11"/>
      <c r="T7" s="11"/>
    </row>
    <row r="8" spans="1:20" s="2" customFormat="1" ht="32.25" customHeight="1">
      <c r="A8" s="31" t="s">
        <v>14</v>
      </c>
      <c r="B8" s="6" t="s">
        <v>88</v>
      </c>
      <c r="C8" s="6" t="s">
        <v>89</v>
      </c>
      <c r="D8" s="6" t="s">
        <v>90</v>
      </c>
      <c r="E8" s="6" t="s">
        <v>50</v>
      </c>
      <c r="F8" s="6" t="s">
        <v>88</v>
      </c>
      <c r="G8" s="23" t="s">
        <v>98</v>
      </c>
      <c r="H8" s="6" t="s">
        <v>91</v>
      </c>
      <c r="I8" s="6" t="s">
        <v>97</v>
      </c>
      <c r="J8" s="23" t="s">
        <v>92</v>
      </c>
      <c r="K8" s="12">
        <v>900</v>
      </c>
      <c r="L8" s="18"/>
      <c r="M8" s="10">
        <v>900</v>
      </c>
      <c r="N8" s="11"/>
      <c r="O8" s="11"/>
      <c r="P8" s="11"/>
      <c r="Q8" s="11"/>
      <c r="R8" s="11"/>
      <c r="S8" s="11"/>
      <c r="T8" s="11"/>
    </row>
    <row r="9" spans="1:20" s="2" customFormat="1" ht="32.25" customHeight="1">
      <c r="A9" s="23" t="s">
        <v>15</v>
      </c>
      <c r="B9" s="6" t="s">
        <v>99</v>
      </c>
      <c r="C9" s="6" t="s">
        <v>100</v>
      </c>
      <c r="D9" s="2" t="s">
        <v>102</v>
      </c>
      <c r="E9" s="6" t="s">
        <v>50</v>
      </c>
      <c r="F9" s="6" t="s">
        <v>99</v>
      </c>
      <c r="G9" s="23" t="s">
        <v>103</v>
      </c>
      <c r="H9" s="6" t="s">
        <v>101</v>
      </c>
      <c r="I9" s="6" t="s">
        <v>31</v>
      </c>
      <c r="J9" s="23" t="s">
        <v>104</v>
      </c>
      <c r="K9" s="12">
        <v>900</v>
      </c>
      <c r="L9" s="18"/>
      <c r="M9" s="10">
        <v>900</v>
      </c>
      <c r="N9" s="11"/>
      <c r="O9" s="11"/>
      <c r="P9" s="11"/>
      <c r="Q9" s="11"/>
      <c r="R9" s="11"/>
      <c r="S9" s="11"/>
      <c r="T9" s="11"/>
    </row>
    <row r="10" spans="1:20" s="2" customFormat="1" ht="32.25" customHeight="1">
      <c r="A10" s="31" t="s">
        <v>16</v>
      </c>
      <c r="B10" s="6" t="s">
        <v>105</v>
      </c>
      <c r="C10" s="6" t="s">
        <v>106</v>
      </c>
      <c r="D10" s="6" t="s">
        <v>107</v>
      </c>
      <c r="E10" s="6" t="s">
        <v>50</v>
      </c>
      <c r="F10" s="6" t="s">
        <v>105</v>
      </c>
      <c r="G10" s="23" t="s">
        <v>109</v>
      </c>
      <c r="H10" s="6" t="s">
        <v>108</v>
      </c>
      <c r="I10" s="6" t="s">
        <v>110</v>
      </c>
      <c r="J10" s="23" t="s">
        <v>176</v>
      </c>
      <c r="K10" s="12">
        <v>900</v>
      </c>
      <c r="L10" s="19"/>
      <c r="M10" s="10">
        <v>900</v>
      </c>
      <c r="N10" s="11"/>
      <c r="O10" s="11"/>
      <c r="P10" s="11"/>
      <c r="Q10" s="11"/>
      <c r="R10" s="11"/>
      <c r="S10" s="11"/>
      <c r="T10" s="11"/>
    </row>
    <row r="11" spans="1:20" s="2" customFormat="1" ht="32.25" customHeight="1">
      <c r="A11" s="23" t="s">
        <v>17</v>
      </c>
      <c r="B11" s="31" t="s">
        <v>111</v>
      </c>
      <c r="C11" s="31" t="s">
        <v>112</v>
      </c>
      <c r="D11" s="2" t="s">
        <v>248</v>
      </c>
      <c r="E11" s="31" t="s">
        <v>50</v>
      </c>
      <c r="F11" s="31" t="s">
        <v>111</v>
      </c>
      <c r="G11" s="31" t="s">
        <v>113</v>
      </c>
      <c r="H11" s="31" t="s">
        <v>249</v>
      </c>
      <c r="I11" s="31" t="s">
        <v>51</v>
      </c>
      <c r="J11" s="31" t="s">
        <v>114</v>
      </c>
      <c r="K11" s="43">
        <v>900</v>
      </c>
      <c r="L11" s="46">
        <v>1500</v>
      </c>
      <c r="M11" s="45">
        <v>2400</v>
      </c>
      <c r="N11" s="27" t="s">
        <v>115</v>
      </c>
      <c r="O11" s="11"/>
      <c r="P11" s="11"/>
      <c r="Q11" s="11"/>
      <c r="R11" s="11"/>
      <c r="S11" s="11"/>
      <c r="T11" s="11"/>
    </row>
    <row r="12" spans="1:20" s="2" customFormat="1" ht="32.25" customHeight="1">
      <c r="A12" s="31" t="s">
        <v>18</v>
      </c>
      <c r="B12" s="6" t="s">
        <v>116</v>
      </c>
      <c r="C12" s="6" t="s">
        <v>117</v>
      </c>
      <c r="D12" s="6" t="s">
        <v>118</v>
      </c>
      <c r="E12" s="31" t="s">
        <v>50</v>
      </c>
      <c r="F12" s="6" t="s">
        <v>116</v>
      </c>
      <c r="G12" s="23" t="s">
        <v>120</v>
      </c>
      <c r="H12" s="6" t="s">
        <v>121</v>
      </c>
      <c r="I12" s="31" t="s">
        <v>51</v>
      </c>
      <c r="J12" s="23" t="s">
        <v>119</v>
      </c>
      <c r="K12" s="12">
        <v>900</v>
      </c>
      <c r="L12" s="18">
        <v>1500</v>
      </c>
      <c r="M12" s="10">
        <v>2400</v>
      </c>
      <c r="N12" s="11" t="s">
        <v>56</v>
      </c>
      <c r="O12" s="11"/>
      <c r="P12" s="11"/>
      <c r="Q12" s="11"/>
      <c r="R12" s="11"/>
      <c r="S12" s="11"/>
      <c r="T12" s="11"/>
    </row>
    <row r="13" spans="1:20" s="2" customFormat="1" ht="32.25" customHeight="1">
      <c r="A13" s="23" t="s">
        <v>19</v>
      </c>
      <c r="B13" s="6" t="s">
        <v>122</v>
      </c>
      <c r="C13" s="6" t="s">
        <v>123</v>
      </c>
      <c r="D13" s="6" t="s">
        <v>125</v>
      </c>
      <c r="E13" s="31" t="s">
        <v>50</v>
      </c>
      <c r="F13" s="6" t="s">
        <v>122</v>
      </c>
      <c r="G13" s="23" t="s">
        <v>126</v>
      </c>
      <c r="H13" s="6" t="s">
        <v>124</v>
      </c>
      <c r="I13" s="6" t="s">
        <v>31</v>
      </c>
      <c r="J13" s="23" t="s">
        <v>177</v>
      </c>
      <c r="K13" s="12">
        <v>900</v>
      </c>
      <c r="L13" s="19"/>
      <c r="M13" s="10">
        <v>900</v>
      </c>
      <c r="N13" s="11"/>
      <c r="O13" s="11"/>
      <c r="P13" s="11"/>
      <c r="Q13" s="11"/>
      <c r="R13" s="11"/>
      <c r="S13" s="11"/>
      <c r="T13" s="11"/>
    </row>
    <row r="14" spans="1:20" s="2" customFormat="1" ht="32.25" customHeight="1">
      <c r="A14" s="31" t="s">
        <v>20</v>
      </c>
      <c r="B14" s="6" t="s">
        <v>127</v>
      </c>
      <c r="C14" s="6" t="s">
        <v>128</v>
      </c>
      <c r="D14" s="6" t="s">
        <v>129</v>
      </c>
      <c r="E14" s="31" t="s">
        <v>50</v>
      </c>
      <c r="F14" s="6" t="s">
        <v>127</v>
      </c>
      <c r="G14" s="23" t="s">
        <v>131</v>
      </c>
      <c r="H14" s="6" t="s">
        <v>132</v>
      </c>
      <c r="I14" s="6" t="s">
        <v>31</v>
      </c>
      <c r="J14" s="23" t="s">
        <v>130</v>
      </c>
      <c r="K14" s="12">
        <v>900</v>
      </c>
      <c r="L14" s="18"/>
      <c r="M14" s="10">
        <v>900</v>
      </c>
      <c r="N14" s="11"/>
      <c r="O14" s="11"/>
      <c r="P14" s="11"/>
      <c r="Q14" s="11"/>
      <c r="R14" s="11"/>
      <c r="S14" s="11"/>
      <c r="T14" s="11"/>
    </row>
    <row r="15" spans="1:20" s="2" customFormat="1" ht="32.25" customHeight="1">
      <c r="A15" s="23" t="s">
        <v>21</v>
      </c>
      <c r="B15" s="6" t="s">
        <v>133</v>
      </c>
      <c r="C15" s="6" t="s">
        <v>135</v>
      </c>
      <c r="D15" s="6" t="s">
        <v>136</v>
      </c>
      <c r="E15" s="6" t="s">
        <v>50</v>
      </c>
      <c r="F15" s="6" t="s">
        <v>133</v>
      </c>
      <c r="G15" s="23" t="s">
        <v>134</v>
      </c>
      <c r="H15" s="6" t="s">
        <v>137</v>
      </c>
      <c r="I15" s="6" t="s">
        <v>138</v>
      </c>
      <c r="J15" s="23" t="s">
        <v>139</v>
      </c>
      <c r="K15" s="12">
        <v>900</v>
      </c>
      <c r="L15" s="19"/>
      <c r="M15" s="10">
        <v>900</v>
      </c>
      <c r="N15" s="11"/>
      <c r="O15" s="11"/>
      <c r="P15" s="11"/>
      <c r="Q15" s="11"/>
      <c r="R15" s="11"/>
      <c r="S15" s="11"/>
      <c r="T15" s="11"/>
    </row>
    <row r="16" spans="1:20" s="2" customFormat="1" ht="32.25" customHeight="1">
      <c r="A16" s="31" t="s">
        <v>22</v>
      </c>
      <c r="B16" s="13" t="s">
        <v>140</v>
      </c>
      <c r="C16" s="6" t="s">
        <v>141</v>
      </c>
      <c r="D16" s="7" t="s">
        <v>142</v>
      </c>
      <c r="E16" s="6" t="s">
        <v>50</v>
      </c>
      <c r="F16" s="13" t="s">
        <v>140</v>
      </c>
      <c r="G16" s="32" t="s">
        <v>145</v>
      </c>
      <c r="H16" s="6" t="s">
        <v>143</v>
      </c>
      <c r="I16" s="6" t="s">
        <v>31</v>
      </c>
      <c r="J16" s="23" t="s">
        <v>144</v>
      </c>
      <c r="K16" s="12">
        <v>900</v>
      </c>
      <c r="L16" s="21"/>
      <c r="M16" s="13">
        <v>900</v>
      </c>
      <c r="N16" s="14"/>
      <c r="O16" s="14"/>
      <c r="P16" s="14"/>
      <c r="Q16" s="14"/>
      <c r="R16" s="14"/>
      <c r="S16" s="14"/>
      <c r="T16" s="14"/>
    </row>
    <row r="17" spans="1:20" s="2" customFormat="1" ht="32.25" customHeight="1">
      <c r="A17" s="23" t="s">
        <v>23</v>
      </c>
      <c r="B17" s="13" t="s">
        <v>146</v>
      </c>
      <c r="C17" s="6" t="s">
        <v>147</v>
      </c>
      <c r="D17" s="7" t="s">
        <v>148</v>
      </c>
      <c r="E17" s="6" t="s">
        <v>50</v>
      </c>
      <c r="F17" s="13" t="s">
        <v>146</v>
      </c>
      <c r="G17" s="32" t="s">
        <v>150</v>
      </c>
      <c r="H17" s="6" t="s">
        <v>149</v>
      </c>
      <c r="I17" s="6" t="s">
        <v>110</v>
      </c>
      <c r="J17" s="23" t="s">
        <v>151</v>
      </c>
      <c r="K17" s="12">
        <v>900</v>
      </c>
      <c r="L17" s="21"/>
      <c r="M17" s="22">
        <v>900</v>
      </c>
      <c r="N17" s="14"/>
      <c r="O17" s="14"/>
      <c r="P17" s="14"/>
      <c r="Q17" s="14"/>
      <c r="R17" s="14" t="s">
        <v>24</v>
      </c>
      <c r="S17" s="14"/>
      <c r="T17" s="14"/>
    </row>
    <row r="18" spans="1:20" s="2" customFormat="1" ht="35.25" customHeight="1">
      <c r="A18" s="31" t="s">
        <v>25</v>
      </c>
      <c r="B18" s="29" t="s">
        <v>152</v>
      </c>
      <c r="C18" s="23" t="s">
        <v>153</v>
      </c>
      <c r="D18" s="32" t="s">
        <v>154</v>
      </c>
      <c r="E18" s="6" t="s">
        <v>50</v>
      </c>
      <c r="F18" s="29" t="s">
        <v>152</v>
      </c>
      <c r="G18" s="32" t="s">
        <v>155</v>
      </c>
      <c r="H18" s="23" t="s">
        <v>157</v>
      </c>
      <c r="I18" s="6" t="s">
        <v>110</v>
      </c>
      <c r="J18" s="23" t="s">
        <v>156</v>
      </c>
      <c r="K18" s="24">
        <v>900</v>
      </c>
      <c r="L18" s="36"/>
      <c r="M18" s="29">
        <v>900</v>
      </c>
      <c r="N18" s="35"/>
      <c r="O18" s="14"/>
      <c r="P18" s="14"/>
      <c r="Q18" s="14"/>
      <c r="R18" s="14"/>
      <c r="S18" s="14"/>
      <c r="T18" s="14"/>
    </row>
    <row r="19" spans="1:20" s="2" customFormat="1" ht="32.25" customHeight="1">
      <c r="A19" s="23" t="s">
        <v>26</v>
      </c>
      <c r="B19" s="29" t="s">
        <v>158</v>
      </c>
      <c r="C19" s="23" t="s">
        <v>159</v>
      </c>
      <c r="D19" s="32" t="s">
        <v>162</v>
      </c>
      <c r="E19" s="6" t="s">
        <v>50</v>
      </c>
      <c r="F19" s="29" t="s">
        <v>158</v>
      </c>
      <c r="G19" s="32" t="s">
        <v>161</v>
      </c>
      <c r="H19" s="23" t="s">
        <v>163</v>
      </c>
      <c r="I19" s="6" t="s">
        <v>31</v>
      </c>
      <c r="J19" s="23" t="s">
        <v>160</v>
      </c>
      <c r="K19" s="24">
        <v>900</v>
      </c>
      <c r="L19" s="36"/>
      <c r="M19" s="37">
        <v>900</v>
      </c>
      <c r="N19" s="14"/>
      <c r="O19" s="14"/>
      <c r="P19" s="14"/>
      <c r="Q19" s="14"/>
      <c r="R19" s="14"/>
      <c r="S19" s="14"/>
      <c r="T19" s="14"/>
    </row>
    <row r="20" spans="1:20" s="2" customFormat="1" ht="32.25" customHeight="1">
      <c r="A20" s="31" t="s">
        <v>27</v>
      </c>
      <c r="B20" s="29" t="s">
        <v>164</v>
      </c>
      <c r="C20" s="38" t="s">
        <v>165</v>
      </c>
      <c r="D20" s="23" t="s">
        <v>168</v>
      </c>
      <c r="E20" s="6" t="s">
        <v>50</v>
      </c>
      <c r="F20" s="29" t="s">
        <v>164</v>
      </c>
      <c r="G20" s="32" t="s">
        <v>169</v>
      </c>
      <c r="H20" s="23" t="s">
        <v>167</v>
      </c>
      <c r="I20" s="31" t="s">
        <v>51</v>
      </c>
      <c r="J20" s="23" t="s">
        <v>166</v>
      </c>
      <c r="K20" s="24">
        <v>900</v>
      </c>
      <c r="L20" s="36">
        <v>1500</v>
      </c>
      <c r="M20" s="29">
        <v>2400</v>
      </c>
      <c r="N20" s="11" t="s">
        <v>62</v>
      </c>
      <c r="O20" s="14"/>
      <c r="P20" s="14"/>
      <c r="Q20" s="14"/>
      <c r="R20" s="14"/>
      <c r="S20" s="14"/>
      <c r="T20" s="14"/>
    </row>
    <row r="21" spans="1:20" s="2" customFormat="1" ht="32.25" customHeight="1">
      <c r="A21" s="23" t="s">
        <v>28</v>
      </c>
      <c r="B21" s="29" t="s">
        <v>213</v>
      </c>
      <c r="C21" s="23" t="s">
        <v>214</v>
      </c>
      <c r="D21" s="23" t="s">
        <v>215</v>
      </c>
      <c r="E21" s="23" t="s">
        <v>50</v>
      </c>
      <c r="F21" s="29" t="s">
        <v>213</v>
      </c>
      <c r="G21" s="32" t="s">
        <v>216</v>
      </c>
      <c r="H21" s="23" t="s">
        <v>217</v>
      </c>
      <c r="I21" s="23" t="s">
        <v>52</v>
      </c>
      <c r="J21" s="23" t="s">
        <v>218</v>
      </c>
      <c r="K21" s="39">
        <v>900</v>
      </c>
      <c r="L21" s="36"/>
      <c r="M21" s="29">
        <v>900</v>
      </c>
      <c r="N21" s="14"/>
      <c r="O21" s="14"/>
      <c r="P21" s="14"/>
      <c r="Q21" s="14"/>
      <c r="R21" s="14"/>
      <c r="S21" s="14"/>
      <c r="T21" s="14"/>
    </row>
    <row r="22" spans="1:20" s="2" customFormat="1" ht="32.25" customHeight="1">
      <c r="A22" s="31" t="s">
        <v>29</v>
      </c>
      <c r="B22" s="29" t="s">
        <v>219</v>
      </c>
      <c r="C22" s="23" t="s">
        <v>220</v>
      </c>
      <c r="D22" s="23" t="s">
        <v>221</v>
      </c>
      <c r="E22" s="23" t="s">
        <v>50</v>
      </c>
      <c r="F22" s="29" t="s">
        <v>219</v>
      </c>
      <c r="G22" s="32" t="s">
        <v>222</v>
      </c>
      <c r="H22" s="23" t="s">
        <v>223</v>
      </c>
      <c r="I22" s="23" t="s">
        <v>31</v>
      </c>
      <c r="J22" s="23" t="s">
        <v>224</v>
      </c>
      <c r="K22" s="39">
        <v>900</v>
      </c>
      <c r="L22" s="36"/>
      <c r="M22" s="36">
        <v>900</v>
      </c>
      <c r="N22" s="14"/>
      <c r="O22" s="14"/>
      <c r="P22" s="14"/>
      <c r="Q22" s="14"/>
      <c r="R22" s="14"/>
      <c r="S22" s="14"/>
      <c r="T22" s="14"/>
    </row>
    <row r="23" spans="1:20" s="2" customFormat="1" ht="32.25" customHeight="1">
      <c r="A23" s="23" t="s">
        <v>33</v>
      </c>
      <c r="B23" s="29" t="s">
        <v>225</v>
      </c>
      <c r="C23" s="38" t="s">
        <v>226</v>
      </c>
      <c r="D23" s="23" t="s">
        <v>227</v>
      </c>
      <c r="E23" s="23" t="s">
        <v>50</v>
      </c>
      <c r="F23" s="29" t="s">
        <v>225</v>
      </c>
      <c r="G23" s="32" t="s">
        <v>228</v>
      </c>
      <c r="H23" s="23" t="s">
        <v>229</v>
      </c>
      <c r="I23" s="23" t="s">
        <v>51</v>
      </c>
      <c r="J23" s="23" t="s">
        <v>230</v>
      </c>
      <c r="K23" s="39">
        <v>900</v>
      </c>
      <c r="L23" s="36">
        <v>1500</v>
      </c>
      <c r="M23" s="36">
        <v>2400</v>
      </c>
      <c r="N23" s="40" t="s">
        <v>246</v>
      </c>
      <c r="O23" s="14"/>
      <c r="P23" s="14"/>
      <c r="Q23" s="14"/>
      <c r="R23" s="14"/>
      <c r="S23" s="14"/>
      <c r="T23" s="14"/>
    </row>
    <row r="24" spans="1:20" s="2" customFormat="1" ht="32.25" customHeight="1">
      <c r="A24" s="31" t="s">
        <v>34</v>
      </c>
      <c r="B24" s="29" t="s">
        <v>231</v>
      </c>
      <c r="C24" s="23" t="s">
        <v>232</v>
      </c>
      <c r="D24" s="23" t="s">
        <v>233</v>
      </c>
      <c r="E24" s="23" t="s">
        <v>50</v>
      </c>
      <c r="F24" s="29" t="s">
        <v>231</v>
      </c>
      <c r="G24" s="32" t="s">
        <v>234</v>
      </c>
      <c r="H24" s="23" t="s">
        <v>235</v>
      </c>
      <c r="I24" s="23" t="s">
        <v>31</v>
      </c>
      <c r="J24" s="23" t="s">
        <v>236</v>
      </c>
      <c r="K24" s="39">
        <v>900</v>
      </c>
      <c r="L24" s="36"/>
      <c r="M24" s="36">
        <v>900</v>
      </c>
      <c r="N24" s="14"/>
      <c r="O24" s="14"/>
      <c r="P24" s="14"/>
      <c r="Q24" s="14"/>
      <c r="R24" s="14"/>
      <c r="S24" s="14"/>
      <c r="T24" s="14"/>
    </row>
    <row r="25" spans="1:20" s="2" customFormat="1" ht="32.25" customHeight="1">
      <c r="A25" s="23" t="s">
        <v>35</v>
      </c>
      <c r="B25" s="13" t="s">
        <v>238</v>
      </c>
      <c r="C25" s="6" t="s">
        <v>179</v>
      </c>
      <c r="D25" s="6" t="s">
        <v>180</v>
      </c>
      <c r="E25" s="6" t="s">
        <v>50</v>
      </c>
      <c r="F25" s="13" t="s">
        <v>178</v>
      </c>
      <c r="G25" s="32" t="s">
        <v>181</v>
      </c>
      <c r="H25" s="6" t="s">
        <v>182</v>
      </c>
      <c r="I25" s="6" t="s">
        <v>31</v>
      </c>
      <c r="J25" s="23" t="s">
        <v>183</v>
      </c>
      <c r="K25" s="20">
        <v>900</v>
      </c>
      <c r="L25" s="21"/>
      <c r="M25" s="21">
        <v>900</v>
      </c>
      <c r="N25" s="14"/>
      <c r="O25" s="14"/>
      <c r="P25" s="14"/>
      <c r="Q25" s="14"/>
      <c r="R25" s="14"/>
      <c r="S25" s="14"/>
      <c r="T25" s="14"/>
    </row>
    <row r="26" spans="1:20" s="2" customFormat="1" ht="32.25" customHeight="1">
      <c r="A26" s="31" t="s">
        <v>36</v>
      </c>
      <c r="B26" s="13" t="s">
        <v>184</v>
      </c>
      <c r="C26" s="6" t="s">
        <v>185</v>
      </c>
      <c r="D26" s="6" t="s">
        <v>186</v>
      </c>
      <c r="E26" s="6" t="s">
        <v>50</v>
      </c>
      <c r="F26" s="13" t="s">
        <v>184</v>
      </c>
      <c r="G26" s="32" t="s">
        <v>189</v>
      </c>
      <c r="H26" s="6" t="s">
        <v>187</v>
      </c>
      <c r="I26" s="6" t="s">
        <v>31</v>
      </c>
      <c r="J26" s="23" t="s">
        <v>188</v>
      </c>
      <c r="K26" s="20">
        <v>900</v>
      </c>
      <c r="L26" s="21"/>
      <c r="M26" s="21">
        <v>900</v>
      </c>
      <c r="N26" s="14"/>
      <c r="O26" s="14"/>
      <c r="P26" s="14"/>
      <c r="Q26" s="14"/>
      <c r="R26" s="14"/>
      <c r="S26" s="14"/>
      <c r="T26" s="14"/>
    </row>
    <row r="27" spans="1:20" s="2" customFormat="1" ht="32.25" customHeight="1">
      <c r="A27" s="23" t="s">
        <v>37</v>
      </c>
      <c r="B27" s="13" t="s">
        <v>237</v>
      </c>
      <c r="C27" s="6" t="s">
        <v>191</v>
      </c>
      <c r="D27" s="6" t="s">
        <v>192</v>
      </c>
      <c r="E27" s="6" t="s">
        <v>50</v>
      </c>
      <c r="F27" s="13" t="s">
        <v>190</v>
      </c>
      <c r="G27" s="32" t="s">
        <v>193</v>
      </c>
      <c r="H27" s="6" t="s">
        <v>194</v>
      </c>
      <c r="I27" s="31" t="s">
        <v>51</v>
      </c>
      <c r="J27" s="23" t="s">
        <v>195</v>
      </c>
      <c r="K27" s="20">
        <v>900</v>
      </c>
      <c r="L27" s="21">
        <v>1500</v>
      </c>
      <c r="M27" s="21">
        <v>2400</v>
      </c>
      <c r="N27" s="14" t="s">
        <v>245</v>
      </c>
      <c r="O27" s="14"/>
      <c r="P27" s="14"/>
      <c r="Q27" s="14"/>
      <c r="R27" s="14"/>
      <c r="S27" s="14"/>
      <c r="T27" s="14"/>
    </row>
    <row r="28" spans="1:20" s="2" customFormat="1" ht="32.25" customHeight="1">
      <c r="A28" s="31" t="s">
        <v>38</v>
      </c>
      <c r="B28" s="13" t="s">
        <v>196</v>
      </c>
      <c r="C28" s="6" t="s">
        <v>197</v>
      </c>
      <c r="D28" s="6" t="s">
        <v>129</v>
      </c>
      <c r="E28" s="6" t="s">
        <v>50</v>
      </c>
      <c r="F28" s="13" t="s">
        <v>196</v>
      </c>
      <c r="G28" s="32" t="s">
        <v>200</v>
      </c>
      <c r="H28" s="6" t="s">
        <v>198</v>
      </c>
      <c r="I28" s="6" t="s">
        <v>31</v>
      </c>
      <c r="J28" s="23" t="s">
        <v>199</v>
      </c>
      <c r="K28" s="20">
        <v>900</v>
      </c>
      <c r="L28" s="21"/>
      <c r="M28" s="21">
        <v>900</v>
      </c>
      <c r="N28" s="14"/>
      <c r="O28" s="14"/>
      <c r="P28" s="14"/>
      <c r="Q28" s="14"/>
      <c r="R28" s="14"/>
      <c r="S28" s="14"/>
      <c r="T28" s="14"/>
    </row>
    <row r="29" spans="1:20" s="2" customFormat="1" ht="32.25" customHeight="1">
      <c r="A29" s="23" t="s">
        <v>39</v>
      </c>
      <c r="B29" s="29" t="s">
        <v>201</v>
      </c>
      <c r="C29" s="23" t="s">
        <v>202</v>
      </c>
      <c r="D29" s="23" t="s">
        <v>203</v>
      </c>
      <c r="E29" s="6" t="s">
        <v>50</v>
      </c>
      <c r="F29" s="29" t="s">
        <v>201</v>
      </c>
      <c r="G29" s="32" t="s">
        <v>205</v>
      </c>
      <c r="H29" s="6" t="s">
        <v>204</v>
      </c>
      <c r="I29" s="6" t="s">
        <v>31</v>
      </c>
      <c r="J29" s="23" t="s">
        <v>206</v>
      </c>
      <c r="K29" s="20">
        <v>900</v>
      </c>
      <c r="L29" s="21"/>
      <c r="M29" s="13">
        <v>900</v>
      </c>
      <c r="N29" s="14"/>
      <c r="O29" s="14"/>
      <c r="P29" s="14"/>
      <c r="Q29" s="14"/>
      <c r="R29" s="14"/>
      <c r="S29" s="14"/>
      <c r="T29" s="14"/>
    </row>
    <row r="30" spans="1:20" s="2" customFormat="1" ht="32.25" customHeight="1">
      <c r="A30" s="31" t="s">
        <v>40</v>
      </c>
      <c r="B30" s="13" t="s">
        <v>207</v>
      </c>
      <c r="C30" s="6" t="s">
        <v>208</v>
      </c>
      <c r="D30" s="6" t="s">
        <v>209</v>
      </c>
      <c r="E30" s="6" t="s">
        <v>50</v>
      </c>
      <c r="F30" s="13" t="s">
        <v>207</v>
      </c>
      <c r="G30" s="32" t="s">
        <v>210</v>
      </c>
      <c r="H30" s="6" t="s">
        <v>211</v>
      </c>
      <c r="I30" s="31" t="s">
        <v>51</v>
      </c>
      <c r="J30" s="23" t="s">
        <v>212</v>
      </c>
      <c r="K30" s="20">
        <v>900</v>
      </c>
      <c r="L30" s="21">
        <v>1500</v>
      </c>
      <c r="M30" s="21">
        <v>2400</v>
      </c>
      <c r="N30" s="14" t="s">
        <v>245</v>
      </c>
      <c r="O30" s="14"/>
      <c r="P30" s="14"/>
      <c r="Q30" s="14"/>
      <c r="R30" s="14"/>
      <c r="S30" s="14"/>
      <c r="T30" s="14"/>
    </row>
    <row r="31" spans="1:20" s="2" customFormat="1" ht="32.25" customHeight="1">
      <c r="A31" s="23" t="s">
        <v>41</v>
      </c>
      <c r="B31" s="13" t="s">
        <v>239</v>
      </c>
      <c r="C31" s="6" t="s">
        <v>240</v>
      </c>
      <c r="D31" s="6" t="s">
        <v>241</v>
      </c>
      <c r="E31" s="6" t="s">
        <v>50</v>
      </c>
      <c r="F31" s="13" t="s">
        <v>239</v>
      </c>
      <c r="G31" s="32" t="s">
        <v>243</v>
      </c>
      <c r="H31" s="6" t="s">
        <v>242</v>
      </c>
      <c r="I31" s="6" t="s">
        <v>31</v>
      </c>
      <c r="J31" s="23" t="s">
        <v>244</v>
      </c>
      <c r="K31" s="20">
        <v>900</v>
      </c>
      <c r="L31" s="21"/>
      <c r="M31" s="21">
        <v>900</v>
      </c>
      <c r="O31" s="14"/>
      <c r="P31" s="14"/>
      <c r="Q31" s="14"/>
      <c r="R31" s="14"/>
      <c r="S31" s="14"/>
      <c r="T31" s="14"/>
    </row>
    <row r="32" spans="1:20" s="2" customFormat="1" ht="32.25" customHeight="1">
      <c r="A32" s="31" t="s">
        <v>42</v>
      </c>
      <c r="B32" s="13" t="s">
        <v>250</v>
      </c>
      <c r="C32" s="6" t="s">
        <v>251</v>
      </c>
      <c r="D32" s="6" t="s">
        <v>254</v>
      </c>
      <c r="E32" s="6" t="s">
        <v>50</v>
      </c>
      <c r="F32" s="13" t="s">
        <v>250</v>
      </c>
      <c r="G32" s="32" t="s">
        <v>252</v>
      </c>
      <c r="H32" s="6" t="s">
        <v>253</v>
      </c>
      <c r="I32" s="23" t="s">
        <v>52</v>
      </c>
      <c r="J32" s="23" t="s">
        <v>255</v>
      </c>
      <c r="K32" s="20">
        <v>900</v>
      </c>
      <c r="L32" s="21"/>
      <c r="M32" s="21">
        <v>900</v>
      </c>
      <c r="N32" s="14"/>
      <c r="O32" s="14"/>
      <c r="P32" s="14"/>
      <c r="Q32" s="14"/>
      <c r="R32" s="14"/>
      <c r="S32" s="14"/>
      <c r="T32" s="14"/>
    </row>
    <row r="33" spans="1:20" s="2" customFormat="1" ht="32.25" customHeight="1">
      <c r="A33" s="23" t="s">
        <v>43</v>
      </c>
      <c r="B33" s="13" t="s">
        <v>256</v>
      </c>
      <c r="C33" s="6" t="s">
        <v>257</v>
      </c>
      <c r="D33" s="6" t="s">
        <v>258</v>
      </c>
      <c r="E33" s="6" t="s">
        <v>50</v>
      </c>
      <c r="F33" s="13" t="s">
        <v>256</v>
      </c>
      <c r="G33" s="32" t="s">
        <v>259</v>
      </c>
      <c r="H33" s="6" t="s">
        <v>261</v>
      </c>
      <c r="I33" s="6" t="s">
        <v>31</v>
      </c>
      <c r="J33" s="23" t="s">
        <v>260</v>
      </c>
      <c r="K33" s="20">
        <v>900</v>
      </c>
      <c r="L33" s="21"/>
      <c r="M33" s="21">
        <v>900</v>
      </c>
      <c r="N33" s="14"/>
      <c r="O33" s="14"/>
      <c r="P33" s="14"/>
      <c r="Q33" s="14"/>
      <c r="R33" s="14"/>
      <c r="S33" s="14"/>
      <c r="T33" s="14"/>
    </row>
    <row r="34" spans="1:20" s="2" customFormat="1" ht="32.25" customHeight="1">
      <c r="A34" s="23" t="s">
        <v>247</v>
      </c>
      <c r="B34" s="13"/>
      <c r="C34" s="6"/>
      <c r="D34" s="6"/>
      <c r="E34" s="6"/>
      <c r="F34" s="13"/>
      <c r="G34" s="32"/>
      <c r="H34" s="6"/>
      <c r="I34" s="6"/>
      <c r="J34" s="23"/>
      <c r="K34" s="20">
        <f>SUM(K4:K33)</f>
        <v>27000</v>
      </c>
      <c r="L34" s="20">
        <f ca="1">SUM(L4:L36)</f>
        <v>10500</v>
      </c>
      <c r="M34" s="21">
        <f>SUM(M4:M33)</f>
        <v>37500</v>
      </c>
      <c r="N34" s="14"/>
      <c r="O34" s="14"/>
      <c r="P34" s="14"/>
      <c r="Q34" s="14"/>
      <c r="R34" s="14"/>
      <c r="S34" s="14"/>
      <c r="T34" s="14"/>
    </row>
    <row r="35" spans="1:20" s="2" customFormat="1" ht="32.25" customHeight="1">
      <c r="A35" s="6"/>
      <c r="B35" s="13"/>
      <c r="C35" s="6"/>
      <c r="D35" s="6"/>
      <c r="E35" s="6"/>
      <c r="F35" s="13"/>
      <c r="G35" s="32"/>
      <c r="H35" s="6"/>
      <c r="I35" s="6"/>
      <c r="J35" s="23"/>
      <c r="K35" s="20"/>
      <c r="L35" s="21"/>
      <c r="M35" s="21"/>
      <c r="N35" s="14"/>
      <c r="O35" s="14"/>
      <c r="P35" s="14"/>
      <c r="Q35" s="14"/>
      <c r="R35" s="14"/>
      <c r="S35" s="14"/>
      <c r="T35" s="14"/>
    </row>
    <row r="36" spans="1:20" s="2" customFormat="1" ht="32.25" customHeight="1">
      <c r="A36" s="47" t="s">
        <v>28</v>
      </c>
      <c r="B36" s="48" t="s">
        <v>170</v>
      </c>
      <c r="C36" s="47" t="s">
        <v>171</v>
      </c>
      <c r="D36" s="47" t="s">
        <v>172</v>
      </c>
      <c r="E36" s="47" t="s">
        <v>50</v>
      </c>
      <c r="F36" s="48" t="s">
        <v>170</v>
      </c>
      <c r="G36" s="49" t="s">
        <v>173</v>
      </c>
      <c r="H36" s="47" t="s">
        <v>174</v>
      </c>
      <c r="I36" s="47" t="s">
        <v>31</v>
      </c>
      <c r="J36" s="47" t="s">
        <v>175</v>
      </c>
      <c r="K36" s="51">
        <v>900</v>
      </c>
      <c r="L36" s="50"/>
      <c r="M36" s="48">
        <v>900</v>
      </c>
      <c r="N36" s="52" t="s">
        <v>262</v>
      </c>
      <c r="O36" s="14"/>
      <c r="P36" s="14"/>
      <c r="Q36" s="14"/>
      <c r="R36" s="14"/>
      <c r="S36" s="14"/>
      <c r="T36" s="14"/>
    </row>
    <row r="37" spans="1:20" s="2" customFormat="1" ht="24.75" customHeight="1">
      <c r="B37" s="6"/>
      <c r="C37" s="6"/>
      <c r="D37" s="6"/>
      <c r="E37" s="6"/>
      <c r="F37" s="6"/>
      <c r="G37" s="6"/>
      <c r="H37" s="6"/>
      <c r="I37" s="6"/>
      <c r="J37" s="23"/>
      <c r="K37" s="20"/>
      <c r="M37" s="10"/>
      <c r="N37" s="11"/>
      <c r="O37" s="11"/>
      <c r="P37" s="11"/>
      <c r="Q37" s="11"/>
      <c r="R37" s="11"/>
      <c r="S37" s="11"/>
      <c r="T37" s="11"/>
    </row>
    <row r="38" spans="1:20" s="2" customFormat="1" ht="39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1"/>
      <c r="O38" s="11"/>
      <c r="P38" s="11"/>
      <c r="Q38" s="11"/>
      <c r="R38" s="11"/>
      <c r="S38" s="11"/>
      <c r="T38" s="11"/>
    </row>
  </sheetData>
  <mergeCells count="5">
    <mergeCell ref="A1:M1"/>
    <mergeCell ref="A2:D2"/>
    <mergeCell ref="E2:F2"/>
    <mergeCell ref="J2:M2"/>
    <mergeCell ref="A38:M38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第四批</vt:lpstr>
      <vt:lpstr>第三批</vt:lpstr>
      <vt:lpstr>第二批</vt:lpstr>
      <vt:lpstr>2020年第一批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Users</cp:lastModifiedBy>
  <cp:lastPrinted>2020-09-21T06:05:23Z</cp:lastPrinted>
  <dcterms:created xsi:type="dcterms:W3CDTF">2018-11-08T06:14:00Z</dcterms:created>
  <dcterms:modified xsi:type="dcterms:W3CDTF">2020-09-21T06:49:15Z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