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汉中中药材2025年建设项目" sheetId="1" r:id="rId1"/>
  </sheets>
  <definedNames>
    <definedName name="_xlnm.Print_Titles" localSheetId="0">汉中中药材2025年建设项目!$2:$2</definedName>
  </definedNames>
  <calcPr calcId="124519"/>
</workbook>
</file>

<file path=xl/calcChain.xml><?xml version="1.0" encoding="utf-8"?>
<calcChain xmlns="http://schemas.openxmlformats.org/spreadsheetml/2006/main">
  <c r="E15" i="1"/>
  <c r="D15"/>
</calcChain>
</file>

<file path=xl/sharedStrings.xml><?xml version="1.0" encoding="utf-8"?>
<sst xmlns="http://schemas.openxmlformats.org/spreadsheetml/2006/main" count="30" uniqueCount="29">
  <si>
    <t>镇巴县中药材产业集群2025年拟支持项目清单</t>
  </si>
  <si>
    <t>序号</t>
  </si>
  <si>
    <t>建设单位名称</t>
  </si>
  <si>
    <t>中央财政资金支持建设内容</t>
  </si>
  <si>
    <t>总投资（万元）</t>
  </si>
  <si>
    <t>中央财政资金(万元)</t>
  </si>
  <si>
    <t>陕西金慧方中药科技有限公司</t>
  </si>
  <si>
    <r>
      <t>建设育苗大棚</t>
    </r>
    <r>
      <rPr>
        <sz val="10"/>
        <color theme="1"/>
        <rFont val="宋体"/>
        <charset val="134"/>
      </rPr>
      <t>5000平方米，配套购置灌溉设施1套、色选设备1套、监控7套、中药材基地防牲畜危害电子围栏2套（太阳能板5个、电瓶5个、单股围栏线35000米、绝缘钩16000个）。</t>
    </r>
  </si>
  <si>
    <t>镇巴县百花谷现代农牧开发有限公司</t>
  </si>
  <si>
    <r>
      <t>购置农用多功能拖拉机</t>
    </r>
    <r>
      <rPr>
        <sz val="10"/>
        <color theme="1"/>
        <rFont val="宋体"/>
        <charset val="134"/>
      </rPr>
      <t>1台、大黄切片机1台、除尘式撞药机1台、中药材基地防牲畜危害电子围栏10千米。</t>
    </r>
  </si>
  <si>
    <t>陕西财润农牧有限公司</t>
  </si>
  <si>
    <r>
      <t>1.</t>
    </r>
    <r>
      <rPr>
        <sz val="10"/>
        <color theme="1"/>
        <rFont val="宋体"/>
        <charset val="134"/>
      </rPr>
      <t>引进中药材生产线烘干设备1套；2.购置大黄初制加工设备包括大黄清洗去皮机2台、大黄切片切丁机2台、除尘式撞药机2台，购置杜仲初制加工设备包括去皮机13台、切丁机切丝1台、撞药分离机1台、直铡机1台，购置葛根初制加工设备包括葛根切片机2台、葛根切丁机1台、葛根清洗机1台、葛根筛药机2台、葛根输送机2台，购置川地龙初制加工设备包括川地龙转刀机1台、川地龙剁刀机1台，购置蒸煮设备1台、叉车1台、地磅1台、打包机1台、磨刀机2台。</t>
    </r>
  </si>
  <si>
    <t>镇巴县盐场镇柳家河村经济合作社</t>
  </si>
  <si>
    <r>
      <t>购置抽水机</t>
    </r>
    <r>
      <rPr>
        <sz val="10"/>
        <color theme="1"/>
        <rFont val="宋体"/>
        <charset val="134"/>
      </rPr>
      <t>2台、储水罐2个、安防监控探头30个、温湿监控设备20台、电子围栏2000米。</t>
    </r>
  </si>
  <si>
    <t>镇巴县鹏辉富强农牧有限公司</t>
  </si>
  <si>
    <r>
      <t>购置大黄清洗去皮机</t>
    </r>
    <r>
      <rPr>
        <sz val="10"/>
        <color theme="1"/>
        <rFont val="宋体"/>
        <charset val="134"/>
      </rPr>
      <t>1台、大黄切片机1台、大黄切丁机1台、除尘式撞药机1台、购置旋耕机1台。</t>
    </r>
  </si>
  <si>
    <t>汉中楮河平美农牧有限公司</t>
  </si>
  <si>
    <r>
      <t>购置履带式旋耕机</t>
    </r>
    <r>
      <rPr>
        <sz val="10"/>
        <color theme="1"/>
        <rFont val="宋体"/>
        <charset val="134"/>
      </rPr>
      <t>1台、手扶式微耕机1台、开沟机1台、药材植保机1台。</t>
    </r>
  </si>
  <si>
    <t>汉中市秦南牧业有限公司</t>
  </si>
  <si>
    <r>
      <t>购置天麻提取灌</t>
    </r>
    <r>
      <rPr>
        <sz val="10"/>
        <color theme="1"/>
        <rFont val="宋体"/>
        <charset val="134"/>
      </rPr>
      <t>1套、净水器1套、吹瓶机1套、灌水机1套。</t>
    </r>
  </si>
  <si>
    <t>汉中正德泓药业有限公司</t>
  </si>
  <si>
    <r>
      <t>购置摆杆筛选机</t>
    </r>
    <r>
      <rPr>
        <sz val="10"/>
        <color theme="1"/>
        <rFont val="宋体"/>
        <charset val="134"/>
      </rPr>
      <t>2台、提升输送机2台、变频立式风选机2台、脉冲滤筒除尘器4台、洗药机1台、智能真空箱式润药机1台、蒸汽发生器1台、全自动切药机3台、剁刀式切药机3台、刨片机2台、多功能切药机2台、脱皮机1台、热风循环烘箱2台、敞开式烘箱1台、蒸煮锅1台、蒸汽发生器1台、轧扁机1台、磁吸磨刀机1台、分析天平4个、生物显微镜1台。</t>
    </r>
  </si>
  <si>
    <t>镇巴县园区发展投资有限公司</t>
  </si>
  <si>
    <r>
      <t>引进提取生产线</t>
    </r>
    <r>
      <rPr>
        <sz val="10"/>
        <color theme="1"/>
        <rFont val="宋体"/>
        <charset val="134"/>
      </rPr>
      <t>1条，购置1000型单效酒精回收蒸发器配件-蒸发器1台、1000型单效酒精回收蒸发器配件-冷凝器2台、1000型单效酒精回收蒸发器配件-接受罐及冷却器1台、600型酒精回收塔7台、蒸汽分气缸1台、水环式真空泵1台、防爆离心泵1台。</t>
    </r>
  </si>
  <si>
    <t>陕西本草医药控股集团有限公司</t>
  </si>
  <si>
    <r>
      <t>引进饲料添加剂生产线</t>
    </r>
    <r>
      <rPr>
        <sz val="10"/>
        <color theme="1"/>
        <rFont val="宋体"/>
        <charset val="134"/>
      </rPr>
      <t>1条，购置多功能提取罐1台、提取液贮罐1台、提取液循环泵1台、二效浓缩器1台、紫外可见分光光度计1台、原子吸收分光光度计1台、高效液相色谱仪1台、振动流化床干燥机1台、振动筛1台、流化床1台。</t>
    </r>
  </si>
  <si>
    <t>神灯骐骥（陕西）生物科技有限公司</t>
  </si>
  <si>
    <r>
      <t>引进中药材保健食品产品生产线</t>
    </r>
    <r>
      <rPr>
        <sz val="10"/>
        <color theme="1"/>
        <rFont val="宋体"/>
        <charset val="134"/>
      </rPr>
      <t>1条，购置安装三维混合机 1 台、全自动药板装盒机 1 台、冷水机组 1 台。</t>
    </r>
  </si>
  <si>
    <r>
      <t>购置生物显微镜</t>
    </r>
    <r>
      <rPr>
        <sz val="10"/>
        <color theme="1"/>
        <rFont val="宋体"/>
        <charset val="134"/>
      </rPr>
      <t>1台、偏光显微镜1台、体视显微镜1台、紫外分光光度计1台、电导率仪1台、薄层扫描仪1台、水份测定仪1台、阿贝折射仪1台、全自动滴定仪1台、旋光仪1台、高速冷冻离心机1台。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</si>
</sst>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333333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B8" sqref="B8"/>
    </sheetView>
  </sheetViews>
  <sheetFormatPr defaultColWidth="9" defaultRowHeight="13.5"/>
  <cols>
    <col min="1" max="1" width="5.375" customWidth="1"/>
    <col min="2" max="2" width="16.5" customWidth="1"/>
    <col min="3" max="3" width="84.625" customWidth="1"/>
    <col min="4" max="4" width="8" customWidth="1"/>
    <col min="5" max="5" width="9.5" customWidth="1"/>
  </cols>
  <sheetData>
    <row r="1" spans="1:6" ht="39" customHeight="1">
      <c r="A1" s="10" t="s">
        <v>0</v>
      </c>
      <c r="B1" s="10"/>
      <c r="C1" s="10"/>
      <c r="D1" s="10"/>
      <c r="E1" s="10"/>
    </row>
    <row r="2" spans="1:6" s="1" customFormat="1" ht="4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spans="1:6" ht="42" customHeight="1">
      <c r="A3" s="4">
        <v>1</v>
      </c>
      <c r="B3" s="5" t="s">
        <v>6</v>
      </c>
      <c r="C3" s="6" t="s">
        <v>7</v>
      </c>
      <c r="D3" s="5">
        <v>220</v>
      </c>
      <c r="E3" s="5">
        <v>55</v>
      </c>
      <c r="F3" s="7"/>
    </row>
    <row r="4" spans="1:6" ht="42" customHeight="1">
      <c r="A4" s="4">
        <v>2</v>
      </c>
      <c r="B4" s="5" t="s">
        <v>8</v>
      </c>
      <c r="C4" s="6" t="s">
        <v>9</v>
      </c>
      <c r="D4" s="5">
        <v>400</v>
      </c>
      <c r="E4" s="5">
        <v>100</v>
      </c>
      <c r="F4" s="7"/>
    </row>
    <row r="5" spans="1:6" ht="72" customHeight="1">
      <c r="A5" s="11">
        <v>3</v>
      </c>
      <c r="B5" s="5" t="s">
        <v>10</v>
      </c>
      <c r="C5" s="6" t="s">
        <v>11</v>
      </c>
      <c r="D5" s="5">
        <v>280</v>
      </c>
      <c r="E5" s="5">
        <v>70</v>
      </c>
      <c r="F5" s="7"/>
    </row>
    <row r="6" spans="1:6" ht="48" customHeight="1">
      <c r="A6" s="12"/>
      <c r="B6" s="5" t="s">
        <v>12</v>
      </c>
      <c r="C6" s="6" t="s">
        <v>13</v>
      </c>
      <c r="D6" s="5">
        <v>67</v>
      </c>
      <c r="E6" s="5">
        <v>20</v>
      </c>
      <c r="F6" s="7"/>
    </row>
    <row r="7" spans="1:6" ht="45" customHeight="1">
      <c r="A7" s="4">
        <v>4</v>
      </c>
      <c r="B7" s="5" t="s">
        <v>14</v>
      </c>
      <c r="C7" s="6" t="s">
        <v>15</v>
      </c>
      <c r="D7" s="5">
        <v>140</v>
      </c>
      <c r="E7" s="5">
        <v>35</v>
      </c>
      <c r="F7" s="7"/>
    </row>
    <row r="8" spans="1:6" ht="42" customHeight="1">
      <c r="A8" s="4">
        <v>5</v>
      </c>
      <c r="B8" s="5" t="s">
        <v>16</v>
      </c>
      <c r="C8" s="6" t="s">
        <v>17</v>
      </c>
      <c r="D8" s="5">
        <v>100</v>
      </c>
      <c r="E8" s="5">
        <v>25</v>
      </c>
      <c r="F8" s="7"/>
    </row>
    <row r="9" spans="1:6" ht="41.25" customHeight="1">
      <c r="A9" s="4">
        <v>6</v>
      </c>
      <c r="B9" s="5" t="s">
        <v>18</v>
      </c>
      <c r="C9" s="6" t="s">
        <v>19</v>
      </c>
      <c r="D9" s="5">
        <v>300</v>
      </c>
      <c r="E9" s="5">
        <v>75</v>
      </c>
      <c r="F9" s="7"/>
    </row>
    <row r="10" spans="1:6" ht="65.099999999999994" customHeight="1">
      <c r="A10" s="4">
        <v>7</v>
      </c>
      <c r="B10" s="5" t="s">
        <v>20</v>
      </c>
      <c r="C10" s="6" t="s">
        <v>21</v>
      </c>
      <c r="D10" s="5">
        <v>750</v>
      </c>
      <c r="E10" s="5">
        <v>150</v>
      </c>
      <c r="F10" s="7"/>
    </row>
    <row r="11" spans="1:6" ht="55.5" customHeight="1">
      <c r="A11" s="4">
        <v>8</v>
      </c>
      <c r="B11" s="5" t="s">
        <v>22</v>
      </c>
      <c r="C11" s="6" t="s">
        <v>23</v>
      </c>
      <c r="D11" s="5">
        <v>500</v>
      </c>
      <c r="E11" s="5">
        <v>120</v>
      </c>
      <c r="F11" s="7"/>
    </row>
    <row r="12" spans="1:6" ht="54.75" customHeight="1">
      <c r="A12" s="4">
        <v>9</v>
      </c>
      <c r="B12" s="5" t="s">
        <v>24</v>
      </c>
      <c r="C12" s="6" t="s">
        <v>25</v>
      </c>
      <c r="D12" s="5">
        <v>400</v>
      </c>
      <c r="E12" s="5">
        <v>100</v>
      </c>
      <c r="F12" s="7"/>
    </row>
    <row r="13" spans="1:6" ht="36">
      <c r="A13" s="4">
        <v>10</v>
      </c>
      <c r="B13" s="5" t="s">
        <v>26</v>
      </c>
      <c r="C13" s="6" t="s">
        <v>27</v>
      </c>
      <c r="D13" s="5">
        <v>600</v>
      </c>
      <c r="E13" s="5">
        <v>150</v>
      </c>
      <c r="F13" s="7"/>
    </row>
    <row r="14" spans="1:6" ht="41.25" customHeight="1">
      <c r="A14" s="4">
        <v>11</v>
      </c>
      <c r="B14" s="5" t="s">
        <v>22</v>
      </c>
      <c r="C14" s="6" t="s">
        <v>28</v>
      </c>
      <c r="D14" s="5">
        <v>600</v>
      </c>
      <c r="E14" s="5">
        <v>150</v>
      </c>
      <c r="F14" s="7"/>
    </row>
    <row r="15" spans="1:6" ht="39.75" customHeight="1">
      <c r="A15" s="8"/>
      <c r="B15" s="8"/>
      <c r="C15" s="9"/>
      <c r="D15" s="8">
        <f>SUM(D3:D14)</f>
        <v>4357</v>
      </c>
      <c r="E15" s="8">
        <f>SUM(E3:E14)</f>
        <v>1050</v>
      </c>
      <c r="F15" s="7"/>
    </row>
  </sheetData>
  <mergeCells count="2">
    <mergeCell ref="A1:E1"/>
    <mergeCell ref="A5:A6"/>
  </mergeCells>
  <phoneticPr fontId="10" type="noConversion"/>
  <pageMargins left="0.78680555555555598" right="0.78680555555555598" top="1.2986111111111101" bottom="1.02361111111110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汉中中药材2025年建设项目</vt:lpstr>
      <vt:lpstr>汉中中药材2025年建设项目!Print_Titles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丁媛媛</dc:creator>
  <cp:lastModifiedBy>赵德茂</cp:lastModifiedBy>
  <cp:lastPrinted>2025-06-13T02:56:18Z</cp:lastPrinted>
  <dcterms:created xsi:type="dcterms:W3CDTF">2023-05-12T11:15:00Z</dcterms:created>
  <dcterms:modified xsi:type="dcterms:W3CDTF">2025-06-13T02:59:46Z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  <property fmtid="{D5CDD505-2E9C-101B-9397-08002B2CF9AE}" pid="3" name="ICV">
    <vt:lpwstr>BD2B3264339242B3A8A6BBB35A46D748_12</vt:lpwstr>
  </property>
</Properties>
</file>